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1195" windowHeight="10485" activeTab="0"/>
  </bookViews>
  <sheets>
    <sheet name="Turnier Stand" sheetId="1" r:id="rId1"/>
    <sheet name="Erläuteru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<sst xmlns="http://schemas.openxmlformats.org/spreadsheetml/2006/main" count="112" uniqueCount="103">
  <si>
    <t>IN</t>
  </si>
  <si>
    <t>S</t>
  </si>
  <si>
    <t>T</t>
  </si>
  <si>
    <t>KO 1</t>
  </si>
  <si>
    <t>KO 2</t>
  </si>
  <si>
    <t>KO 3</t>
  </si>
  <si>
    <t>KO 4</t>
  </si>
  <si>
    <t>Sp3</t>
  </si>
  <si>
    <t>Sieger (Doppel KO)</t>
  </si>
  <si>
    <t>2 ter (Doppel KO)</t>
  </si>
  <si>
    <t>3 ter (Doppel KO)</t>
  </si>
  <si>
    <t>Sp1</t>
  </si>
  <si>
    <t>Sp5</t>
  </si>
  <si>
    <t>Sp7</t>
  </si>
  <si>
    <t>Sp9</t>
  </si>
  <si>
    <t>Sp11</t>
  </si>
  <si>
    <t>Sp15</t>
  </si>
  <si>
    <t>Sp19</t>
  </si>
  <si>
    <t>Sp23</t>
  </si>
  <si>
    <t>Sp25</t>
  </si>
  <si>
    <t>Sp27</t>
  </si>
  <si>
    <t>Sp31</t>
  </si>
  <si>
    <t>Sp33</t>
  </si>
  <si>
    <t>Sp35</t>
  </si>
  <si>
    <t>Sp39</t>
  </si>
  <si>
    <t>Sp43</t>
  </si>
  <si>
    <t>Sp47</t>
  </si>
  <si>
    <t>Sp49</t>
  </si>
  <si>
    <t>Sp51</t>
  </si>
  <si>
    <t>Sp55</t>
  </si>
  <si>
    <t>Sp59</t>
  </si>
  <si>
    <t>Sp61</t>
  </si>
  <si>
    <t>Sp63</t>
  </si>
  <si>
    <t>Sieger einfaches KO wird hier wieder auf 1 gesetzt</t>
  </si>
  <si>
    <t>Sieger doppeltes KO wird hier wieder auf 1 gesetzt</t>
  </si>
  <si>
    <t>Sieger 3Faches KO wird hier wieder auf 1 gesetzt</t>
  </si>
  <si>
    <t>Sieger (KO)</t>
  </si>
  <si>
    <t>2 ter (KO)</t>
  </si>
  <si>
    <t>3 ter (KO )</t>
  </si>
  <si>
    <t>3 ter (KO)</t>
  </si>
  <si>
    <t>Sieger (3 fach  KO)</t>
  </si>
  <si>
    <t>2 ter (3 fach  KO)</t>
  </si>
  <si>
    <t>3 ter (3 fach  KO)</t>
  </si>
  <si>
    <t>Sieger (4 fach  KO)</t>
  </si>
  <si>
    <t>2 ter (4 fach  KO)</t>
  </si>
  <si>
    <t>3 ter (4 fach  KO)</t>
  </si>
  <si>
    <t>freilos1</t>
  </si>
  <si>
    <t>freilos2</t>
  </si>
  <si>
    <t>freilos3</t>
  </si>
  <si>
    <t>freilos4</t>
  </si>
  <si>
    <t>freilos5</t>
  </si>
  <si>
    <t>freilos6</t>
  </si>
  <si>
    <t>freilos7</t>
  </si>
  <si>
    <t>freilos8</t>
  </si>
  <si>
    <t>freilos9</t>
  </si>
  <si>
    <t>freilos10</t>
  </si>
  <si>
    <t>freilos11</t>
  </si>
  <si>
    <t>freilos12</t>
  </si>
  <si>
    <t>freilos13</t>
  </si>
  <si>
    <t>freilos14</t>
  </si>
  <si>
    <t>freilos15</t>
  </si>
  <si>
    <t>freilos16</t>
  </si>
  <si>
    <t>freilos17</t>
  </si>
  <si>
    <t>freilos18</t>
  </si>
  <si>
    <t>freilos19</t>
  </si>
  <si>
    <t>freilos20</t>
  </si>
  <si>
    <t>freilos21</t>
  </si>
  <si>
    <t>freilos22</t>
  </si>
  <si>
    <t>freilos23</t>
  </si>
  <si>
    <t>freilos24</t>
  </si>
  <si>
    <t>freilos25</t>
  </si>
  <si>
    <t>freilos26</t>
  </si>
  <si>
    <t>freilos27</t>
  </si>
  <si>
    <t>freilos28</t>
  </si>
  <si>
    <t>freilos29</t>
  </si>
  <si>
    <t>freilos30</t>
  </si>
  <si>
    <t>freilos31</t>
  </si>
  <si>
    <t>freilos32</t>
  </si>
  <si>
    <t>freilos33</t>
  </si>
  <si>
    <t>freilos34</t>
  </si>
  <si>
    <t>freilos35</t>
  </si>
  <si>
    <t>freilos36</t>
  </si>
  <si>
    <t>freilos37</t>
  </si>
  <si>
    <t>freilos38</t>
  </si>
  <si>
    <t>freilos39</t>
  </si>
  <si>
    <t>freilos40</t>
  </si>
  <si>
    <t>freilos41</t>
  </si>
  <si>
    <t>MUSS FREILOS 3</t>
  </si>
  <si>
    <t>MUSS FREILOS 2</t>
  </si>
  <si>
    <t>MUSS FREILOS 1</t>
  </si>
  <si>
    <t>MUSS FREILOS 7</t>
  </si>
  <si>
    <t>MUSS FREILOS 6</t>
  </si>
  <si>
    <t>MUSS FREILOS 5</t>
  </si>
  <si>
    <t>MUSS FREILOS 4</t>
  </si>
  <si>
    <t>T = Teilnehmer in dieser Runde</t>
  </si>
  <si>
    <t>IN= Verlierer aus der Runde darüber</t>
  </si>
  <si>
    <t>"grün" sind die Muss Freilose zum Auffüllen der Runde</t>
  </si>
  <si>
    <t>Die anderen Farben zeigen an wann der Sieger der Vorrunde in die Endspiele der Verliererrunde eingreift</t>
  </si>
  <si>
    <t>KO1</t>
  </si>
  <si>
    <t>KO2</t>
  </si>
  <si>
    <t>KO3</t>
  </si>
  <si>
    <t>KO4</t>
  </si>
  <si>
    <t>S= Sieger innerhalb des KO Bereiches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</si>
</sst>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5" borderId="0" xfId="0" applyFont="1" applyFill="1" applyAlignment="1">
      <alignment horizontal="center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15" xfId="0" applyFill="1" applyBorder="1" applyAlignment="1">
      <alignment/>
    </xf>
    <xf numFmtId="0" fontId="0" fillId="4" borderId="18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 quotePrefix="1">
      <alignment horizontal="center"/>
      <protection locked="0"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6" borderId="0" xfId="0" applyFill="1" applyAlignment="1">
      <alignment/>
    </xf>
    <xf numFmtId="0" fontId="5" fillId="16" borderId="19" xfId="0" applyFont="1" applyFill="1" applyBorder="1" applyAlignment="1">
      <alignment/>
    </xf>
    <xf numFmtId="0" fontId="39" fillId="37" borderId="11" xfId="0" applyFont="1" applyFill="1" applyBorder="1" applyAlignment="1">
      <alignment horizontal="center"/>
    </xf>
    <xf numFmtId="0" fontId="39" fillId="37" borderId="0" xfId="0" applyFont="1" applyFill="1" applyAlignment="1">
      <alignment horizontal="center"/>
    </xf>
    <xf numFmtId="0" fontId="0" fillId="6" borderId="13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10" borderId="20" xfId="0" applyFill="1" applyBorder="1" applyAlignment="1">
      <alignment horizontal="right"/>
    </xf>
    <xf numFmtId="0" fontId="0" fillId="10" borderId="0" xfId="0" applyFill="1" applyAlignment="1">
      <alignment horizontal="right"/>
    </xf>
    <xf numFmtId="0" fontId="0" fillId="10" borderId="19" xfId="0" applyFill="1" applyBorder="1" applyAlignment="1">
      <alignment horizontal="right"/>
    </xf>
    <xf numFmtId="0" fontId="37" fillId="16" borderId="0" xfId="0" applyFont="1" applyFill="1" applyAlignment="1">
      <alignment/>
    </xf>
    <xf numFmtId="0" fontId="0" fillId="0" borderId="0" xfId="0" applyAlignment="1">
      <alignment horizontal="left"/>
    </xf>
    <xf numFmtId="0" fontId="37" fillId="6" borderId="13" xfId="0" applyFont="1" applyFill="1" applyBorder="1" applyAlignment="1" applyProtection="1">
      <alignment/>
      <protection locked="0"/>
    </xf>
    <xf numFmtId="0" fontId="37" fillId="4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0" fillId="30" borderId="16" xfId="0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4</xdr:row>
      <xdr:rowOff>123825</xdr:rowOff>
    </xdr:from>
    <xdr:to>
      <xdr:col>15</xdr:col>
      <xdr:colOff>1724025</xdr:colOff>
      <xdr:row>12</xdr:row>
      <xdr:rowOff>152400</xdr:rowOff>
    </xdr:to>
    <xdr:sp>
      <xdr:nvSpPr>
        <xdr:cNvPr id="1" name="Rechteck 1"/>
        <xdr:cNvSpPr>
          <a:spLocks/>
        </xdr:cNvSpPr>
      </xdr:nvSpPr>
      <xdr:spPr>
        <a:xfrm>
          <a:off x="7629525" y="771525"/>
          <a:ext cx="4810125" cy="1552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HINWEIS: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"MUSS FREILOS"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nie gewinnen lassen, auch wenn es selbst gegen ein anderes "Füll"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Freilos spielt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3</xdr:col>
      <xdr:colOff>447675</xdr:colOff>
      <xdr:row>4</xdr:row>
      <xdr:rowOff>104775</xdr:rowOff>
    </xdr:from>
    <xdr:to>
      <xdr:col>10</xdr:col>
      <xdr:colOff>123825</xdr:colOff>
      <xdr:row>15</xdr:row>
      <xdr:rowOff>95250</xdr:rowOff>
    </xdr:to>
    <xdr:sp>
      <xdr:nvSpPr>
        <xdr:cNvPr id="2" name="Rechteck 2"/>
        <xdr:cNvSpPr>
          <a:spLocks/>
        </xdr:cNvSpPr>
      </xdr:nvSpPr>
      <xdr:spPr>
        <a:xfrm>
          <a:off x="2057400" y="752475"/>
          <a:ext cx="4962525" cy="2028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Vorgehen: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Zu Beginn alle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Ergebnisse löschen.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Die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gelben Felder mit Paarungen füllen und die Lücken mit "Freilosen" füllen.
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Dann immer den Sieger mit "mehr" Sätzen gewinnen lassen.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Ko_64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er-ko"/>
      <sheetName val="Ko_64_2001"/>
    </sheetNames>
    <definedNames>
      <definedName name="Löschen6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Z155"/>
  <sheetViews>
    <sheetView tabSelected="1" zoomScale="70" zoomScaleNormal="70" zoomScalePageLayoutView="0" workbookViewId="0" topLeftCell="A1">
      <selection activeCell="L2" sqref="L2"/>
    </sheetView>
  </sheetViews>
  <sheetFormatPr defaultColWidth="11.421875" defaultRowHeight="15"/>
  <cols>
    <col min="1" max="1" width="3.8515625" style="0" customWidth="1"/>
    <col min="2" max="2" width="17.421875" style="0" customWidth="1"/>
    <col min="3" max="3" width="2.8515625" style="0" customWidth="1"/>
    <col min="4" max="4" width="16.7109375" style="0" customWidth="1"/>
    <col min="5" max="5" width="3.140625" style="0" customWidth="1"/>
    <col min="6" max="6" width="16.7109375" style="0" customWidth="1"/>
    <col min="7" max="7" width="3.28125" style="0" customWidth="1"/>
    <col min="8" max="8" width="16.7109375" style="0" customWidth="1"/>
    <col min="9" max="9" width="3.140625" style="0" customWidth="1"/>
    <col min="10" max="10" width="19.57421875" style="0" customWidth="1"/>
    <col min="11" max="11" width="3.00390625" style="0" customWidth="1"/>
    <col min="12" max="12" width="20.28125" style="0" customWidth="1"/>
    <col min="13" max="13" width="4.140625" style="0" customWidth="1"/>
    <col min="14" max="14" width="26.7109375" style="0" customWidth="1"/>
    <col min="15" max="15" width="3.140625" style="0" customWidth="1"/>
    <col min="16" max="16" width="27.140625" style="0" customWidth="1"/>
    <col min="17" max="17" width="3.421875" style="0" customWidth="1"/>
    <col min="18" max="18" width="30.00390625" style="0" customWidth="1"/>
    <col min="19" max="19" width="3.140625" style="0" customWidth="1"/>
    <col min="20" max="20" width="24.00390625" style="0" customWidth="1"/>
    <col min="21" max="21" width="3.421875" style="0" customWidth="1"/>
    <col min="22" max="22" width="31.421875" style="0" customWidth="1"/>
    <col min="23" max="23" width="3.28125" style="0" customWidth="1"/>
    <col min="24" max="24" width="24.140625" style="0" customWidth="1"/>
    <col min="25" max="25" width="2.8515625" style="0" customWidth="1"/>
    <col min="26" max="26" width="34.140625" style="0" customWidth="1"/>
    <col min="256" max="16384" width="3.8515625" style="0" customWidth="1"/>
  </cols>
  <sheetData>
    <row r="1" spans="2:4" ht="15.75">
      <c r="B1" s="11" t="s">
        <v>3</v>
      </c>
      <c r="C1" s="12"/>
      <c r="D1" s="12"/>
    </row>
    <row r="2" spans="2:4" ht="15.75">
      <c r="B2" s="11"/>
      <c r="C2" s="12"/>
      <c r="D2" s="12"/>
    </row>
    <row r="3" ht="9.75" customHeight="1"/>
    <row r="4" spans="1:16" ht="9.75" customHeight="1">
      <c r="A4" s="14"/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14">
        <v>1</v>
      </c>
      <c r="B5" s="49" t="s">
        <v>11</v>
      </c>
      <c r="C5" s="5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>
        <v>2</v>
      </c>
      <c r="B6" s="49" t="s">
        <v>46</v>
      </c>
      <c r="C6" s="5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">
      <c r="A7" s="14">
        <v>3</v>
      </c>
      <c r="B7" s="52" t="s">
        <v>7</v>
      </c>
      <c r="C7" s="5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4">
        <v>4</v>
      </c>
      <c r="B8" s="52" t="s">
        <v>47</v>
      </c>
      <c r="C8" s="5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4">
        <v>5</v>
      </c>
      <c r="B9" s="49" t="s">
        <v>12</v>
      </c>
      <c r="C9" s="5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>
        <v>6</v>
      </c>
      <c r="B10" s="49" t="s">
        <v>48</v>
      </c>
      <c r="C10" s="5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>
        <v>7</v>
      </c>
      <c r="B11" s="52" t="s">
        <v>13</v>
      </c>
      <c r="C11" s="5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>
        <v>8</v>
      </c>
      <c r="B12" s="52" t="s">
        <v>49</v>
      </c>
      <c r="C12" s="5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3.5" customHeight="1">
      <c r="A13" s="14">
        <v>9</v>
      </c>
      <c r="B13" s="49" t="s">
        <v>14</v>
      </c>
      <c r="C13" s="5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" customHeight="1">
      <c r="A14" s="14">
        <v>10</v>
      </c>
      <c r="B14" s="49" t="s">
        <v>50</v>
      </c>
      <c r="C14" s="5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>
        <v>11</v>
      </c>
      <c r="B15" s="52" t="s">
        <v>15</v>
      </c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>
        <v>12</v>
      </c>
      <c r="B16" s="52" t="s">
        <v>51</v>
      </c>
      <c r="C16" s="5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>
        <v>13</v>
      </c>
      <c r="B17" s="49" t="s">
        <v>52</v>
      </c>
      <c r="C17" s="5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>
        <v>14</v>
      </c>
      <c r="B18" s="49" t="s">
        <v>53</v>
      </c>
      <c r="C18" s="5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>
        <v>15</v>
      </c>
      <c r="B19" s="52" t="s">
        <v>16</v>
      </c>
      <c r="C19" s="5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>
        <v>16</v>
      </c>
      <c r="B20" s="52" t="s">
        <v>54</v>
      </c>
      <c r="C20" s="5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>
        <v>17</v>
      </c>
      <c r="B21" s="49" t="s">
        <v>55</v>
      </c>
      <c r="C21" s="50"/>
      <c r="D21" s="21">
        <f>IF(C5&gt;C6,B5,IF(C5&lt;C6,B6,""))</f>
      </c>
      <c r="E21" s="1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>
        <v>18</v>
      </c>
      <c r="B22" s="49" t="s">
        <v>56</v>
      </c>
      <c r="C22" s="51"/>
      <c r="D22" s="21">
        <f>IF(C7&gt;C8,B7,IF(C7&lt;C8,B8,""))</f>
      </c>
      <c r="E22" s="1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 customHeight="1">
      <c r="A23" s="14">
        <v>19</v>
      </c>
      <c r="B23" s="52" t="s">
        <v>17</v>
      </c>
      <c r="C23" s="53"/>
      <c r="D23" s="34">
        <f>IF(C9&gt;C10,B9,IF(C9&lt;C10,B10,""))</f>
      </c>
      <c r="E23" s="3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 customHeight="1">
      <c r="A24" s="14">
        <v>20</v>
      </c>
      <c r="B24" s="52" t="s">
        <v>57</v>
      </c>
      <c r="C24" s="53"/>
      <c r="D24" s="34">
        <f>IF(C11&gt;C12,B11,IF(C11&lt;C12,B12,""))</f>
      </c>
      <c r="E24" s="3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>
        <v>21</v>
      </c>
      <c r="B25" s="49" t="s">
        <v>58</v>
      </c>
      <c r="C25" s="50"/>
      <c r="D25" s="21">
        <f>IF(C13&gt;C14,B13,IF(C13&lt;C14,B14,""))</f>
      </c>
      <c r="E25" s="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>
        <v>22</v>
      </c>
      <c r="B26" s="49" t="s">
        <v>59</v>
      </c>
      <c r="C26" s="51"/>
      <c r="D26" s="21">
        <f>IF(C15&gt;C16,B15,IF(C15&lt;C16,B16,""))</f>
      </c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>
        <v>23</v>
      </c>
      <c r="B27" s="52" t="s">
        <v>18</v>
      </c>
      <c r="C27" s="53"/>
      <c r="D27" s="34">
        <f>IF(C17&gt;C18,B17,IF(C17&lt;C18,B18,""))</f>
      </c>
      <c r="E27" s="3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>
        <v>24</v>
      </c>
      <c r="B28" s="52" t="s">
        <v>60</v>
      </c>
      <c r="C28" s="53"/>
      <c r="D28" s="34">
        <f>IF(C19&gt;C20,B19,IF(C19&lt;C20,B20,""))</f>
      </c>
      <c r="E28" s="3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>
        <v>25</v>
      </c>
      <c r="B29" s="49" t="s">
        <v>19</v>
      </c>
      <c r="C29" s="50"/>
      <c r="D29" s="21">
        <f>IF(C21&gt;C22,B21,IF(C21&lt;C22,B22,""))</f>
      </c>
      <c r="E29" s="18"/>
      <c r="F29" s="34">
        <f>IF(E21&gt;E22,D21,IF(E21&lt;E22,D22,""))</f>
      </c>
      <c r="G29" s="35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4">
        <v>26</v>
      </c>
      <c r="B30" s="49" t="s">
        <v>61</v>
      </c>
      <c r="C30" s="51"/>
      <c r="D30" s="21">
        <f>IF(C23&gt;C24,B23,IF(C23&lt;C24,B24,""))</f>
      </c>
      <c r="E30" s="19"/>
      <c r="F30" s="34">
        <f>IF(E23&gt;E24,D23,IF(E23&lt;E24,D24,""))</f>
      </c>
      <c r="G30" s="36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>
        <v>27</v>
      </c>
      <c r="B31" s="52" t="s">
        <v>20</v>
      </c>
      <c r="C31" s="53"/>
      <c r="D31" s="34">
        <f>IF(C25&gt;C26,B25,IF(C25&lt;C26,B26,""))</f>
      </c>
      <c r="E31" s="35"/>
      <c r="F31" s="21">
        <f>IF(E25&gt;E26,D25,IF(E25&lt;E26,D26,""))</f>
      </c>
      <c r="G31" s="18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4">
        <v>28</v>
      </c>
      <c r="B32" s="52" t="s">
        <v>62</v>
      </c>
      <c r="C32" s="53"/>
      <c r="D32" s="34">
        <f>IF(C27&gt;C28,B27,IF(C27&lt;C28,B28,""))</f>
      </c>
      <c r="E32" s="36"/>
      <c r="F32" s="21">
        <f>IF(E27&gt;E28,D27,IF(E27&lt;E28,D28,""))</f>
      </c>
      <c r="G32" s="18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" customHeight="1">
      <c r="A33" s="14">
        <v>29</v>
      </c>
      <c r="B33" s="49" t="s">
        <v>63</v>
      </c>
      <c r="C33" s="50"/>
      <c r="D33" s="21">
        <f>IF(C29&gt;C30,B29,IF(C29&lt;C30,B30,""))</f>
      </c>
      <c r="E33" s="18"/>
      <c r="F33" s="34">
        <f>IF(E29&gt;E30,D29,IF(E29&lt;E30,D30,""))</f>
      </c>
      <c r="G33" s="35"/>
      <c r="H33" s="21">
        <f>IF(G29&gt;G30,F29,IF(G29&lt;G30,F30,""))</f>
      </c>
      <c r="I33" s="21"/>
      <c r="J33" s="14"/>
      <c r="K33" s="14"/>
      <c r="L33" s="14"/>
      <c r="M33" s="14"/>
      <c r="N33" s="14"/>
      <c r="O33" s="14"/>
      <c r="P33" s="14"/>
    </row>
    <row r="34" spans="1:16" ht="13.5" customHeight="1">
      <c r="A34" s="14">
        <v>30</v>
      </c>
      <c r="B34" s="49" t="s">
        <v>64</v>
      </c>
      <c r="C34" s="51"/>
      <c r="D34" s="21">
        <f>IF(C31&gt;C32,B31,IF(C31&lt;C32,B32,""))</f>
      </c>
      <c r="E34" s="19"/>
      <c r="F34" s="34">
        <f>IF(E31&gt;E32,D31,IF(E31&lt;E32,D32,""))</f>
      </c>
      <c r="G34" s="36"/>
      <c r="H34" s="21">
        <f>IF(G31&gt;G32,F31,IF(G31&lt;G32,F32,""))</f>
      </c>
      <c r="I34" s="21"/>
      <c r="J34" s="14"/>
      <c r="K34" s="14"/>
      <c r="L34" s="14"/>
      <c r="M34" s="14"/>
      <c r="N34" s="14"/>
      <c r="O34" s="14"/>
      <c r="P34" s="14"/>
    </row>
    <row r="35" spans="1:16" ht="15">
      <c r="A35" s="14">
        <v>31</v>
      </c>
      <c r="B35" s="52" t="s">
        <v>21</v>
      </c>
      <c r="C35" s="53"/>
      <c r="D35" s="34">
        <f>IF(C33&gt;C34,B33,IF(C33&lt;C34,B34,""))</f>
      </c>
      <c r="E35" s="35"/>
      <c r="F35" s="21">
        <f>IF(E33&gt;E34,D33,IF(E33&lt;E34,D34,""))</f>
      </c>
      <c r="G35" s="18"/>
      <c r="H35" s="34">
        <f>IF(G33&gt;G34,F33,IF(G33&lt;G34,F34,""))</f>
      </c>
      <c r="I35" s="35"/>
      <c r="J35" s="21">
        <f>IF(I33&gt;I34,H33,IF(I33&lt;I34,H34,""))</f>
      </c>
      <c r="K35" s="21"/>
      <c r="L35" s="14"/>
      <c r="M35" s="14"/>
      <c r="N35" s="14"/>
      <c r="O35" s="14"/>
      <c r="P35" s="14"/>
    </row>
    <row r="36" spans="1:16" ht="15.75" thickBot="1">
      <c r="A36" s="14">
        <v>32</v>
      </c>
      <c r="B36" s="52" t="s">
        <v>65</v>
      </c>
      <c r="C36" s="53"/>
      <c r="D36" s="34">
        <f>IF(C35&gt;C36,B35,IF(C35&lt;C36,B36,""))</f>
      </c>
      <c r="E36" s="36"/>
      <c r="F36" s="21">
        <f>IF(E35&gt;E36,D35,IF(E35&lt;E36,D36,""))</f>
      </c>
      <c r="G36" s="18"/>
      <c r="H36" s="34">
        <f>IF(G35&gt;G36,F35,IF(G35&lt;G36,F36,""))</f>
      </c>
      <c r="I36" s="36"/>
      <c r="J36" s="21">
        <f>IF(I35&gt;I36,H35,IF(I35&lt;I36,H36,""))</f>
      </c>
      <c r="K36" s="21"/>
      <c r="L36" s="37">
        <f>IF(K35&gt;K36,J35,IF(K35&lt;K36,J36,""))</f>
      </c>
      <c r="M36" s="37"/>
      <c r="N36" s="42">
        <f>IF(M36&gt;M37,L36,IF(M36&lt;M37,L37,""))</f>
      </c>
      <c r="O36" s="14"/>
      <c r="P36" s="14"/>
    </row>
    <row r="37" spans="1:16" ht="15.75" thickTop="1">
      <c r="A37" s="14">
        <v>33</v>
      </c>
      <c r="B37" s="49" t="s">
        <v>22</v>
      </c>
      <c r="C37" s="50"/>
      <c r="D37" s="21">
        <f>IF(C37&gt;C38,B37,IF(C37&lt;C38,B38,""))</f>
      </c>
      <c r="E37" s="18"/>
      <c r="F37" s="34">
        <f>IF(E37&gt;E38,D37,IF(E37&lt;E38,D38,""))</f>
      </c>
      <c r="G37" s="35"/>
      <c r="H37" s="21">
        <f>IF(G37&gt;G38,F37,IF(G37&lt;G38,F38,""))</f>
      </c>
      <c r="I37" s="21"/>
      <c r="J37" s="34">
        <f>IF(I37&gt;I38,H37,IF(I37&lt;I38,H38,""))</f>
      </c>
      <c r="K37" s="35"/>
      <c r="L37" s="37">
        <f>IF(K37&gt;K38,J37,IF(K37&lt;K38,J38,""))</f>
      </c>
      <c r="M37" s="37"/>
      <c r="N37" s="43" t="s">
        <v>36</v>
      </c>
      <c r="O37" s="14"/>
      <c r="P37" s="14"/>
    </row>
    <row r="38" spans="1:16" ht="15">
      <c r="A38" s="14">
        <v>34</v>
      </c>
      <c r="B38" s="49" t="s">
        <v>66</v>
      </c>
      <c r="C38" s="51"/>
      <c r="D38" s="21">
        <f>IF(C39&gt;C40,B39,IF(C39&lt;C40,B40,""))</f>
      </c>
      <c r="E38" s="19"/>
      <c r="F38" s="34">
        <f>IF(E39&gt;E40,D39,IF(E39&lt;E40,D40,""))</f>
      </c>
      <c r="G38" s="36"/>
      <c r="H38" s="21">
        <f>IF(G39&gt;G40,F39,IF(G39&lt;G40,F40,""))</f>
      </c>
      <c r="I38" s="21"/>
      <c r="J38" s="34">
        <f>IF(I39&gt;I40,H39,IF(I39&lt;I40,H40,""))</f>
      </c>
      <c r="K38" s="36"/>
      <c r="L38" s="14"/>
      <c r="M38" s="14"/>
      <c r="N38" s="43"/>
      <c r="O38" s="14"/>
      <c r="P38" s="14"/>
    </row>
    <row r="39" spans="1:16" ht="15">
      <c r="A39" s="14">
        <v>35</v>
      </c>
      <c r="B39" s="52" t="s">
        <v>23</v>
      </c>
      <c r="C39" s="53"/>
      <c r="D39" s="34">
        <f>IF(C41&gt;C42,B41,IF(C41&lt;C42,B42,""))</f>
      </c>
      <c r="E39" s="35"/>
      <c r="F39" s="21">
        <f>IF(E41&gt;E42,D41,IF(E41&lt;E42,D42,""))</f>
      </c>
      <c r="G39" s="18"/>
      <c r="H39" s="34">
        <f>IF(G41&gt;G42,F41,IF(G41&lt;G42,F42,""))</f>
      </c>
      <c r="I39" s="35"/>
      <c r="J39" s="14"/>
      <c r="K39" s="14"/>
      <c r="L39" s="14"/>
      <c r="M39" s="14"/>
      <c r="N39" s="43"/>
      <c r="O39" s="14"/>
      <c r="P39" s="14"/>
    </row>
    <row r="40" spans="1:16" ht="15">
      <c r="A40" s="14">
        <v>36</v>
      </c>
      <c r="B40" s="52" t="s">
        <v>67</v>
      </c>
      <c r="C40" s="53"/>
      <c r="D40" s="34">
        <f>IF(C43&gt;C44,B43,IF(C43&lt;C44,B44,""))</f>
      </c>
      <c r="E40" s="36"/>
      <c r="F40" s="21">
        <f>IF(E43&gt;E44,D43,IF(E43&lt;E44,D44,""))</f>
      </c>
      <c r="G40" s="18"/>
      <c r="H40" s="34">
        <f>IF(G43&gt;G44,F43,IF(G43&lt;G44,F44,""))</f>
      </c>
      <c r="I40" s="36"/>
      <c r="J40" s="14"/>
      <c r="K40" s="14"/>
      <c r="L40" s="14"/>
      <c r="M40" s="14"/>
      <c r="N40" s="43">
        <f>IF(M36&lt;M37,L36,IF(M36&gt;M37,L37,""))</f>
      </c>
      <c r="O40" s="14"/>
      <c r="P40" s="14"/>
    </row>
    <row r="41" spans="1:16" ht="15">
      <c r="A41" s="14">
        <v>37</v>
      </c>
      <c r="B41" s="49" t="s">
        <v>68</v>
      </c>
      <c r="C41" s="50"/>
      <c r="D41" s="21">
        <f>IF(C45&gt;C46,B45,IF(C45&lt;C46,B46,""))</f>
      </c>
      <c r="E41" s="18"/>
      <c r="F41" s="34">
        <f>IF(E45&gt;E46,D45,IF(E45&lt;E46,D46,""))</f>
      </c>
      <c r="G41" s="35"/>
      <c r="H41" s="23"/>
      <c r="I41" s="24"/>
      <c r="J41" s="14"/>
      <c r="K41" s="14"/>
      <c r="L41" s="14"/>
      <c r="M41" s="14"/>
      <c r="N41" s="43" t="s">
        <v>37</v>
      </c>
      <c r="O41" s="14"/>
      <c r="P41" s="14"/>
    </row>
    <row r="42" spans="1:16" ht="15">
      <c r="A42" s="14">
        <v>38</v>
      </c>
      <c r="B42" s="49" t="s">
        <v>69</v>
      </c>
      <c r="C42" s="51"/>
      <c r="D42" s="21">
        <f>IF(C47&gt;C48,B47,IF(C47&lt;C48,B48,""))</f>
      </c>
      <c r="E42" s="19"/>
      <c r="F42" s="34">
        <f>IF(E47&gt;E48,D47,IF(E47&lt;E48,D48,""))</f>
      </c>
      <c r="G42" s="36"/>
      <c r="H42" s="23"/>
      <c r="I42" s="24"/>
      <c r="J42" s="14"/>
      <c r="K42" s="14"/>
      <c r="L42" s="14"/>
      <c r="M42" s="14"/>
      <c r="N42" s="43"/>
      <c r="O42" s="14"/>
      <c r="P42" s="14"/>
    </row>
    <row r="43" spans="1:16" ht="15">
      <c r="A43" s="14">
        <v>39</v>
      </c>
      <c r="B43" s="52" t="s">
        <v>24</v>
      </c>
      <c r="C43" s="53"/>
      <c r="D43" s="34">
        <f>IF(C49&gt;C50,B49,IF(C49&lt;C50,B50,""))</f>
      </c>
      <c r="E43" s="35"/>
      <c r="F43" s="21">
        <f>IF(E49&gt;E50,D49,IF(E49&lt;E50,D50,""))</f>
      </c>
      <c r="G43" s="18"/>
      <c r="H43" s="23"/>
      <c r="I43" s="24"/>
      <c r="J43" s="14"/>
      <c r="K43" s="14"/>
      <c r="L43" s="14"/>
      <c r="M43" s="14"/>
      <c r="N43" s="43">
        <f>IF(K35&lt;K36,J35,IF(K35&gt;K36,J36,""))</f>
      </c>
      <c r="O43" s="14"/>
      <c r="P43" s="14"/>
    </row>
    <row r="44" spans="1:16" ht="15">
      <c r="A44" s="14">
        <v>40</v>
      </c>
      <c r="B44" s="52" t="s">
        <v>70</v>
      </c>
      <c r="C44" s="53"/>
      <c r="D44" s="34">
        <f>IF(C51&gt;C52,B51,IF(C51&lt;C52,B52,""))</f>
      </c>
      <c r="E44" s="36"/>
      <c r="F44" s="21">
        <f>IF(E51&gt;E52,D51,IF(E51&lt;E52,D52,""))</f>
      </c>
      <c r="G44" s="18"/>
      <c r="H44" s="23"/>
      <c r="I44" s="24"/>
      <c r="J44" s="14"/>
      <c r="K44" s="14"/>
      <c r="L44" s="14"/>
      <c r="M44" s="14"/>
      <c r="N44" s="43" t="s">
        <v>38</v>
      </c>
      <c r="O44" s="14"/>
      <c r="P44" s="14"/>
    </row>
    <row r="45" spans="1:16" ht="15">
      <c r="A45" s="14">
        <v>41</v>
      </c>
      <c r="B45" s="49" t="s">
        <v>71</v>
      </c>
      <c r="C45" s="50"/>
      <c r="D45" s="21">
        <f>IF(C53&gt;C54,B53,IF(C53&lt;C54,B54,""))</f>
      </c>
      <c r="E45" s="18"/>
      <c r="F45" s="14"/>
      <c r="G45" s="23"/>
      <c r="H45" s="23"/>
      <c r="I45" s="24"/>
      <c r="J45" s="14"/>
      <c r="K45" s="14"/>
      <c r="L45" s="14"/>
      <c r="M45" s="14"/>
      <c r="N45" s="43"/>
      <c r="O45" s="14"/>
      <c r="P45" s="14"/>
    </row>
    <row r="46" spans="1:16" ht="15">
      <c r="A46" s="14">
        <v>42</v>
      </c>
      <c r="B46" s="49" t="s">
        <v>72</v>
      </c>
      <c r="C46" s="51"/>
      <c r="D46" s="21">
        <f>IF(C55&gt;C56,B55,IF(C55&lt;C56,B56,""))</f>
      </c>
      <c r="E46" s="19"/>
      <c r="F46" s="14"/>
      <c r="G46" s="23"/>
      <c r="H46" s="23"/>
      <c r="I46" s="24"/>
      <c r="J46" s="14"/>
      <c r="K46" s="14"/>
      <c r="L46" s="14"/>
      <c r="M46" s="14"/>
      <c r="N46" s="43">
        <f>IF(K37&lt;K38,J37,IF(K37&gt;K38,J38,""))</f>
      </c>
      <c r="O46" s="14"/>
      <c r="P46" s="14"/>
    </row>
    <row r="47" spans="1:16" ht="15">
      <c r="A47" s="14">
        <v>43</v>
      </c>
      <c r="B47" s="52" t="s">
        <v>25</v>
      </c>
      <c r="C47" s="53"/>
      <c r="D47" s="34">
        <f>IF(C57&gt;C58,B57,IF(C57&lt;C58,B58,""))</f>
      </c>
      <c r="E47" s="35"/>
      <c r="F47" s="14"/>
      <c r="G47" s="23"/>
      <c r="H47" s="23"/>
      <c r="I47" s="24"/>
      <c r="J47" s="14"/>
      <c r="K47" s="14"/>
      <c r="L47" s="14"/>
      <c r="M47" s="14"/>
      <c r="N47" s="43" t="s">
        <v>39</v>
      </c>
      <c r="O47" s="14"/>
      <c r="P47" s="14"/>
    </row>
    <row r="48" spans="1:16" ht="15">
      <c r="A48" s="14">
        <v>44</v>
      </c>
      <c r="B48" s="52" t="s">
        <v>73</v>
      </c>
      <c r="C48" s="53"/>
      <c r="D48" s="34">
        <f>IF(C59&gt;C60,B59,IF(C59&lt;C60,B60,""))</f>
      </c>
      <c r="E48" s="36"/>
      <c r="F48" s="14"/>
      <c r="G48" s="23"/>
      <c r="H48" s="23"/>
      <c r="I48" s="24"/>
      <c r="J48" s="14"/>
      <c r="K48" s="14"/>
      <c r="L48" s="14"/>
      <c r="M48" s="14"/>
      <c r="N48" s="14"/>
      <c r="O48" s="14"/>
      <c r="P48" s="14"/>
    </row>
    <row r="49" spans="1:16" ht="15">
      <c r="A49" s="14">
        <v>45</v>
      </c>
      <c r="B49" s="49" t="s">
        <v>74</v>
      </c>
      <c r="C49" s="50"/>
      <c r="D49" s="21">
        <f>IF(C61&gt;C62,B61,IF(C61&lt;C62,B62,""))</f>
      </c>
      <c r="E49" s="18"/>
      <c r="F49" s="14"/>
      <c r="G49" s="23"/>
      <c r="H49" s="23"/>
      <c r="I49" s="24"/>
      <c r="J49" s="14"/>
      <c r="K49" s="14"/>
      <c r="L49" s="14"/>
      <c r="M49" s="14"/>
      <c r="N49" s="14"/>
      <c r="O49" s="14"/>
      <c r="P49" s="14"/>
    </row>
    <row r="50" spans="1:16" ht="15">
      <c r="A50" s="14">
        <v>46</v>
      </c>
      <c r="B50" s="49" t="s">
        <v>75</v>
      </c>
      <c r="C50" s="51"/>
      <c r="D50" s="21">
        <f>IF(C63&gt;C64,B63,IF(C63&lt;C64,B64,""))</f>
      </c>
      <c r="E50" s="19"/>
      <c r="F50" s="14"/>
      <c r="G50" s="23"/>
      <c r="H50" s="23"/>
      <c r="I50" s="24"/>
      <c r="J50" s="14"/>
      <c r="K50" s="14"/>
      <c r="L50" s="14"/>
      <c r="M50" s="14"/>
      <c r="N50" s="14"/>
      <c r="O50" s="14"/>
      <c r="P50" s="14"/>
    </row>
    <row r="51" spans="1:16" ht="15">
      <c r="A51" s="14">
        <v>47</v>
      </c>
      <c r="B51" s="52" t="s">
        <v>26</v>
      </c>
      <c r="C51" s="53"/>
      <c r="D51" s="34">
        <f>IF(C65&gt;C66,B65,IF(C65&lt;C66,B66,""))</f>
      </c>
      <c r="E51" s="35"/>
      <c r="F51" s="14"/>
      <c r="G51" s="23"/>
      <c r="H51" s="23"/>
      <c r="I51" s="24"/>
      <c r="J51" s="14"/>
      <c r="K51" s="14"/>
      <c r="L51" s="14"/>
      <c r="M51" s="14"/>
      <c r="N51" s="14"/>
      <c r="O51" s="14"/>
      <c r="P51" s="14"/>
    </row>
    <row r="52" spans="1:16" ht="15">
      <c r="A52" s="14">
        <v>48</v>
      </c>
      <c r="B52" s="52" t="s">
        <v>76</v>
      </c>
      <c r="C52" s="53"/>
      <c r="D52" s="34">
        <f>IF(C67&gt;C68,B67,IF(C67&lt;C68,B68,""))</f>
      </c>
      <c r="E52" s="36"/>
      <c r="F52" s="14"/>
      <c r="G52" s="23"/>
      <c r="H52" s="23"/>
      <c r="I52" s="24"/>
      <c r="J52" s="14"/>
      <c r="K52" s="14"/>
      <c r="L52" s="14"/>
      <c r="M52" s="14"/>
      <c r="N52" s="14"/>
      <c r="O52" s="14"/>
      <c r="P52" s="14"/>
    </row>
    <row r="53" spans="1:16" ht="15">
      <c r="A53" s="14">
        <v>49</v>
      </c>
      <c r="B53" s="49" t="s">
        <v>27</v>
      </c>
      <c r="C53" s="50"/>
      <c r="D53" s="14"/>
      <c r="E53" s="14"/>
      <c r="F53" s="14"/>
      <c r="G53" s="23"/>
      <c r="H53" s="23"/>
      <c r="I53" s="24"/>
      <c r="J53" s="14"/>
      <c r="K53" s="14"/>
      <c r="L53" s="14"/>
      <c r="M53" s="14"/>
      <c r="N53" s="14"/>
      <c r="O53" s="14"/>
      <c r="P53" s="14"/>
    </row>
    <row r="54" spans="1:16" ht="15">
      <c r="A54" s="14">
        <v>50</v>
      </c>
      <c r="B54" s="49" t="s">
        <v>77</v>
      </c>
      <c r="C54" s="51"/>
      <c r="D54" s="14"/>
      <c r="E54" s="14"/>
      <c r="F54" s="14"/>
      <c r="G54" s="23"/>
      <c r="H54" s="23"/>
      <c r="I54" s="24"/>
      <c r="J54" s="14"/>
      <c r="K54" s="14"/>
      <c r="L54" s="14"/>
      <c r="M54" s="14"/>
      <c r="N54" s="14"/>
      <c r="O54" s="14"/>
      <c r="P54" s="14"/>
    </row>
    <row r="55" spans="1:16" ht="15">
      <c r="A55" s="14">
        <v>51</v>
      </c>
      <c r="B55" s="52" t="s">
        <v>28</v>
      </c>
      <c r="C55" s="53"/>
      <c r="D55" s="14"/>
      <c r="E55" s="14"/>
      <c r="F55" s="14"/>
      <c r="G55" s="23"/>
      <c r="H55" s="23"/>
      <c r="I55" s="24"/>
      <c r="J55" s="14"/>
      <c r="K55" s="14"/>
      <c r="L55" s="14"/>
      <c r="M55" s="14"/>
      <c r="N55" s="14"/>
      <c r="O55" s="14"/>
      <c r="P55" s="14"/>
    </row>
    <row r="56" spans="1:16" ht="15">
      <c r="A56" s="14">
        <v>52</v>
      </c>
      <c r="B56" s="52" t="s">
        <v>78</v>
      </c>
      <c r="C56" s="53"/>
      <c r="D56" s="14"/>
      <c r="E56" s="14"/>
      <c r="F56" s="14"/>
      <c r="G56" s="23"/>
      <c r="H56" s="23"/>
      <c r="I56" s="24"/>
      <c r="J56" s="14"/>
      <c r="K56" s="14"/>
      <c r="L56" s="14"/>
      <c r="M56" s="14"/>
      <c r="N56" s="14"/>
      <c r="O56" s="14"/>
      <c r="P56" s="14"/>
    </row>
    <row r="57" spans="1:16" ht="15">
      <c r="A57" s="14">
        <v>53</v>
      </c>
      <c r="B57" s="49" t="s">
        <v>79</v>
      </c>
      <c r="C57" s="50"/>
      <c r="D57" s="14"/>
      <c r="E57" s="14"/>
      <c r="F57" s="14"/>
      <c r="G57" s="23"/>
      <c r="H57" s="23"/>
      <c r="I57" s="24"/>
      <c r="J57" s="14"/>
      <c r="K57" s="14"/>
      <c r="L57" s="14"/>
      <c r="M57" s="14"/>
      <c r="N57" s="14"/>
      <c r="O57" s="14"/>
      <c r="P57" s="14"/>
    </row>
    <row r="58" spans="1:16" ht="15">
      <c r="A58" s="14">
        <v>54</v>
      </c>
      <c r="B58" s="49" t="s">
        <v>80</v>
      </c>
      <c r="C58" s="51"/>
      <c r="D58" s="14"/>
      <c r="E58" s="14"/>
      <c r="F58" s="14"/>
      <c r="G58" s="23"/>
      <c r="H58" s="23"/>
      <c r="I58" s="24"/>
      <c r="J58" s="14"/>
      <c r="K58" s="14"/>
      <c r="L58" s="14"/>
      <c r="M58" s="14"/>
      <c r="N58" s="14"/>
      <c r="O58" s="14"/>
      <c r="P58" s="14"/>
    </row>
    <row r="59" spans="1:16" ht="15">
      <c r="A59" s="14">
        <v>55</v>
      </c>
      <c r="B59" s="52" t="s">
        <v>29</v>
      </c>
      <c r="C59" s="53"/>
      <c r="D59" s="14"/>
      <c r="E59" s="14"/>
      <c r="F59" s="14"/>
      <c r="G59" s="23"/>
      <c r="H59" s="23"/>
      <c r="I59" s="24"/>
      <c r="J59" s="14"/>
      <c r="K59" s="14"/>
      <c r="L59" s="14"/>
      <c r="M59" s="14"/>
      <c r="N59" s="14"/>
      <c r="O59" s="14"/>
      <c r="P59" s="14"/>
    </row>
    <row r="60" spans="1:16" ht="15">
      <c r="A60" s="14">
        <v>56</v>
      </c>
      <c r="B60" s="52" t="s">
        <v>81</v>
      </c>
      <c r="C60" s="53"/>
      <c r="D60" s="14"/>
      <c r="E60" s="14"/>
      <c r="F60" s="14"/>
      <c r="G60" s="23"/>
      <c r="H60" s="23"/>
      <c r="I60" s="24"/>
      <c r="J60" s="14"/>
      <c r="K60" s="14"/>
      <c r="L60" s="14"/>
      <c r="M60" s="14"/>
      <c r="N60" s="14"/>
      <c r="O60" s="14"/>
      <c r="P60" s="14"/>
    </row>
    <row r="61" spans="1:16" ht="15">
      <c r="A61" s="14">
        <v>57</v>
      </c>
      <c r="B61" s="49" t="s">
        <v>82</v>
      </c>
      <c r="C61" s="50"/>
      <c r="D61" s="14"/>
      <c r="E61" s="14"/>
      <c r="F61" s="14"/>
      <c r="G61" s="23"/>
      <c r="H61" s="23"/>
      <c r="I61" s="24"/>
      <c r="J61" s="14"/>
      <c r="K61" s="14"/>
      <c r="L61" s="14"/>
      <c r="M61" s="14"/>
      <c r="N61" s="14"/>
      <c r="O61" s="14"/>
      <c r="P61" s="14"/>
    </row>
    <row r="62" spans="1:16" ht="15">
      <c r="A62" s="14">
        <v>58</v>
      </c>
      <c r="B62" s="49" t="s">
        <v>83</v>
      </c>
      <c r="C62" s="51"/>
      <c r="D62" s="14"/>
      <c r="E62" s="14"/>
      <c r="F62" s="14"/>
      <c r="G62" s="23"/>
      <c r="H62" s="23"/>
      <c r="I62" s="24"/>
      <c r="J62" s="14"/>
      <c r="K62" s="14"/>
      <c r="L62" s="14"/>
      <c r="M62" s="14"/>
      <c r="N62" s="14"/>
      <c r="O62" s="14"/>
      <c r="P62" s="14"/>
    </row>
    <row r="63" spans="1:16" ht="15">
      <c r="A63" s="14">
        <v>59</v>
      </c>
      <c r="B63" s="52" t="s">
        <v>30</v>
      </c>
      <c r="C63" s="53"/>
      <c r="D63" s="14"/>
      <c r="E63" s="14"/>
      <c r="F63" s="14"/>
      <c r="G63" s="23"/>
      <c r="H63" s="23"/>
      <c r="I63" s="24"/>
      <c r="J63" s="14"/>
      <c r="K63" s="14"/>
      <c r="L63" s="14"/>
      <c r="M63" s="14"/>
      <c r="N63" s="14"/>
      <c r="O63" s="14"/>
      <c r="P63" s="14"/>
    </row>
    <row r="64" spans="1:16" ht="15">
      <c r="A64" s="14">
        <v>60</v>
      </c>
      <c r="B64" s="52" t="s">
        <v>84</v>
      </c>
      <c r="C64" s="53"/>
      <c r="D64" s="14"/>
      <c r="E64" s="14"/>
      <c r="F64" s="14"/>
      <c r="G64" s="23"/>
      <c r="H64" s="23"/>
      <c r="I64" s="24"/>
      <c r="J64" s="14"/>
      <c r="K64" s="14"/>
      <c r="L64" s="14"/>
      <c r="M64" s="14"/>
      <c r="N64" s="14"/>
      <c r="O64" s="14"/>
      <c r="P64" s="14"/>
    </row>
    <row r="65" spans="1:16" ht="15">
      <c r="A65" s="14">
        <v>61</v>
      </c>
      <c r="B65" s="49" t="s">
        <v>31</v>
      </c>
      <c r="C65" s="50"/>
      <c r="D65" s="14"/>
      <c r="E65" s="14"/>
      <c r="F65" s="14"/>
      <c r="G65" s="23"/>
      <c r="H65" s="23"/>
      <c r="I65" s="24"/>
      <c r="J65" s="14"/>
      <c r="K65" s="14"/>
      <c r="L65" s="14"/>
      <c r="M65" s="14"/>
      <c r="N65" s="14"/>
      <c r="O65" s="14"/>
      <c r="P65" s="14"/>
    </row>
    <row r="66" spans="1:16" ht="15">
      <c r="A66" s="14">
        <v>62</v>
      </c>
      <c r="B66" s="49" t="s">
        <v>85</v>
      </c>
      <c r="C66" s="51"/>
      <c r="D66" s="14"/>
      <c r="E66" s="14"/>
      <c r="F66" s="14"/>
      <c r="G66" s="23"/>
      <c r="H66" s="23"/>
      <c r="I66" s="24"/>
      <c r="J66" s="14"/>
      <c r="K66" s="14"/>
      <c r="L66" s="14"/>
      <c r="M66" s="14"/>
      <c r="N66" s="14"/>
      <c r="O66" s="14"/>
      <c r="P66" s="14"/>
    </row>
    <row r="67" spans="1:16" ht="15">
      <c r="A67" s="14">
        <v>63</v>
      </c>
      <c r="B67" s="52" t="s">
        <v>32</v>
      </c>
      <c r="C67" s="53"/>
      <c r="D67" s="14"/>
      <c r="E67" s="14"/>
      <c r="F67" s="14"/>
      <c r="G67" s="23"/>
      <c r="H67" s="23"/>
      <c r="I67" s="24"/>
      <c r="J67" s="14"/>
      <c r="K67" s="14"/>
      <c r="L67" s="14"/>
      <c r="M67" s="14"/>
      <c r="N67" s="14"/>
      <c r="O67" s="14"/>
      <c r="P67" s="14"/>
    </row>
    <row r="68" spans="1:16" ht="15">
      <c r="A68" s="14">
        <v>64</v>
      </c>
      <c r="B68" s="52" t="s">
        <v>86</v>
      </c>
      <c r="C68" s="53"/>
      <c r="D68" s="14"/>
      <c r="E68" s="14"/>
      <c r="F68" s="14"/>
      <c r="G68" s="23"/>
      <c r="H68" s="23"/>
      <c r="I68" s="24"/>
      <c r="J68" s="14"/>
      <c r="K68" s="14"/>
      <c r="L68" s="14"/>
      <c r="M68" s="14"/>
      <c r="N68" s="14"/>
      <c r="O68" s="14"/>
      <c r="P68" s="14"/>
    </row>
    <row r="69" spans="1:16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1" spans="2:12" ht="15.75">
      <c r="B71" s="11" t="s">
        <v>4</v>
      </c>
      <c r="C71" s="12"/>
      <c r="D71" s="12"/>
      <c r="H71" s="13"/>
      <c r="I71" s="13"/>
      <c r="J71" s="13"/>
      <c r="K71" s="13"/>
      <c r="L71" s="13"/>
    </row>
    <row r="72" spans="2:12" ht="15.75">
      <c r="B72" s="11"/>
      <c r="C72" s="12"/>
      <c r="D72" s="12"/>
      <c r="H72" s="13"/>
      <c r="I72" s="13"/>
      <c r="J72" s="13"/>
      <c r="K72" s="13"/>
      <c r="L72" s="13"/>
    </row>
    <row r="73" spans="1:18" ht="15">
      <c r="A73" s="14">
        <v>1</v>
      </c>
      <c r="B73" s="31">
        <f>IF(C5&lt;C6,B5,IF(C5&gt;C6,B6,""))</f>
      </c>
      <c r="C73" s="32"/>
      <c r="D73" s="16">
        <f>IF(C73&gt;C74,B73,IF(C73&lt;C74,B74,""))</f>
      </c>
      <c r="E73" s="1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5">
      <c r="A74" s="14">
        <v>2</v>
      </c>
      <c r="B74" s="31">
        <f>IF(C7&lt;C8,B7,IF(C7&gt;C8,B8,""))</f>
      </c>
      <c r="C74" s="33"/>
      <c r="D74" s="16">
        <f>IF(E21&lt;E22,D21,IF(E21&gt;E22,D22,""))</f>
      </c>
      <c r="E74" s="1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5">
      <c r="A75" s="14">
        <v>3</v>
      </c>
      <c r="B75" s="16">
        <f>IF(C9&lt;C10,B9,IF(C9&gt;C10,B10,""))</f>
      </c>
      <c r="C75" s="19"/>
      <c r="D75" s="31">
        <f>IF(C75&gt;C76,B75,IF(C75&lt;C76,B76,""))</f>
      </c>
      <c r="E75" s="32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5">
      <c r="A76" s="14">
        <v>4</v>
      </c>
      <c r="B76" s="16">
        <f>IF(C11&lt;C12,B11,IF(C11&gt;C12,B12,""))</f>
      </c>
      <c r="C76" s="18"/>
      <c r="D76" s="31">
        <f>IF(E23&lt;E24,D23,IF(E23&gt;E24,D24,""))</f>
      </c>
      <c r="E76" s="33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5">
      <c r="A77" s="14">
        <v>5</v>
      </c>
      <c r="B77" s="31">
        <f>IF(C13&lt;C14,B13,IF(C13&gt;C14,B14,""))</f>
      </c>
      <c r="C77" s="32"/>
      <c r="D77" s="16">
        <f>IF(C77&gt;C78,B77,IF(C77&lt;C78,B78,""))</f>
      </c>
      <c r="E77" s="20"/>
      <c r="F77" s="31">
        <f>IF(E73&gt;E74,D73,IF(E73&lt;E74,D74,""))</f>
      </c>
      <c r="G77" s="3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5">
      <c r="A78" s="14">
        <v>6</v>
      </c>
      <c r="B78" s="31">
        <f>IF(C15&lt;C16,B15,IF(C15&gt;C16,B16,""))</f>
      </c>
      <c r="C78" s="33"/>
      <c r="D78" s="16">
        <f>IF(E25&lt;E26,D25,IF(E25&gt;E26,D26,""))</f>
      </c>
      <c r="E78" s="18"/>
      <c r="F78" s="31">
        <f>IF(E97&gt;E98,D97,IF(E97&lt;E98,D98,""))</f>
      </c>
      <c r="G78" s="33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5">
      <c r="A79" s="14">
        <v>7</v>
      </c>
      <c r="B79" s="16">
        <f>IF(C17&lt;C18,B17,IF(C17&gt;C18,B18,""))</f>
      </c>
      <c r="C79" s="19"/>
      <c r="D79" s="31">
        <f>IF(C79&gt;C80,B79,IF(C79&lt;C80,B80,""))</f>
      </c>
      <c r="E79" s="32"/>
      <c r="F79" s="16">
        <f>IF(E75&gt;E76,D75,IF(E75&lt;E76,D76,""))</f>
      </c>
      <c r="G79" s="1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5">
      <c r="A80" s="14">
        <v>8</v>
      </c>
      <c r="B80" s="16">
        <f>IF(C19&lt;C20,B19,IF(C19&gt;C20,B20,""))</f>
      </c>
      <c r="C80" s="19"/>
      <c r="D80" s="31">
        <f>IF(E27&lt;E28,D27,IF(E27&gt;E28,D28,""))</f>
      </c>
      <c r="E80" s="33"/>
      <c r="F80" s="16">
        <f>IF(E99&gt;E100,D99,IF(E99&lt;E100,D100,""))</f>
      </c>
      <c r="G80" s="18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5">
      <c r="A81" s="14">
        <v>9</v>
      </c>
      <c r="B81" s="31">
        <f>IF(C21&lt;C22,B21,IF(C21&gt;C22,B22,""))</f>
      </c>
      <c r="C81" s="32"/>
      <c r="D81" s="16">
        <f>IF(C81&gt;C82,B81,IF(C81&lt;C82,B82,""))</f>
      </c>
      <c r="E81" s="17"/>
      <c r="F81" s="31">
        <f>IF(E77&gt;E78,D77,IF(E77&lt;E78,D78,""))</f>
      </c>
      <c r="G81" s="32"/>
      <c r="H81" s="16">
        <f>IF(G77&gt;G78,F77,IF(G77&lt;G78,F78,""))</f>
      </c>
      <c r="I81" s="17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5">
      <c r="A82" s="14">
        <v>10</v>
      </c>
      <c r="B82" s="31">
        <f>IF(C23&lt;C24,B23,IF(C23&gt;C24,B24,""))</f>
      </c>
      <c r="C82" s="33"/>
      <c r="D82" s="16">
        <f>IF(E29&lt;E30,D29,IF(E29&gt;E30,D30,""))</f>
      </c>
      <c r="E82" s="18"/>
      <c r="F82" s="31">
        <f>IF(E101&gt;E102,D101,IF(E101&lt;E102,D102,""))</f>
      </c>
      <c r="G82" s="33"/>
      <c r="H82" s="16">
        <f>IF(G93&gt;G94,F93,IF(G93&lt;G94,F94,""))</f>
      </c>
      <c r="I82" s="18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5">
      <c r="A83" s="14">
        <v>11</v>
      </c>
      <c r="B83" s="16">
        <f>IF(C25&lt;C26,B25,IF(C25&gt;C26,B26,""))</f>
      </c>
      <c r="C83" s="19"/>
      <c r="D83" s="31">
        <f>IF(C83&gt;C84,B83,IF(C83&lt;C84,B84,""))</f>
      </c>
      <c r="E83" s="32"/>
      <c r="F83" s="16">
        <f>IF(E79&gt;E80,D79,IF(E79&lt;E80,D80,""))</f>
      </c>
      <c r="G83" s="19"/>
      <c r="H83" s="31">
        <f>IF(G79&gt;G80,F79,IF(G79&lt;G80,F80,""))</f>
      </c>
      <c r="I83" s="32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5">
      <c r="A84" s="14">
        <v>12</v>
      </c>
      <c r="B84" s="16">
        <f>IF(C27&lt;C28,B27,IF(C27&gt;C28,B28,""))</f>
      </c>
      <c r="C84" s="20"/>
      <c r="D84" s="31">
        <f>IF(E31&lt;E32,D31,IF(E31&gt;E32,D32,""))</f>
      </c>
      <c r="E84" s="33"/>
      <c r="F84" s="16">
        <f>IF(E103&gt;E104,D103,IF(E103&lt;E104,D104,""))</f>
      </c>
      <c r="G84" s="19"/>
      <c r="H84" s="31">
        <f>IF(G95&gt;G96,F95,IF(G95&lt;G96,F96,""))</f>
      </c>
      <c r="I84" s="33"/>
      <c r="J84" s="31">
        <f>IF(I81&gt;I82,H81,IF(I81&lt;I82,H82,""))</f>
      </c>
      <c r="K84" s="32"/>
      <c r="L84" s="25"/>
      <c r="M84" s="26"/>
      <c r="N84" s="26"/>
      <c r="O84" s="26"/>
      <c r="P84" s="26"/>
      <c r="Q84" s="26"/>
      <c r="R84" s="26"/>
    </row>
    <row r="85" spans="1:18" ht="15">
      <c r="A85" s="14">
        <v>13</v>
      </c>
      <c r="B85" s="31">
        <f>IF(C29&lt;C30,B29,IF(C29&gt;C30,B30,""))</f>
      </c>
      <c r="C85" s="32"/>
      <c r="D85" s="16">
        <f>IF(C85&gt;C86,B85,IF(C85&lt;C86,B86,""))</f>
      </c>
      <c r="E85" s="18"/>
      <c r="F85" s="31">
        <f>IF(E81&gt;E82,D81,IF(E81&lt;E82,D82,""))</f>
      </c>
      <c r="G85" s="32"/>
      <c r="H85" s="16">
        <f>IF(G81&gt;G82,F81,IF(G81&lt;G82,F82,""))</f>
      </c>
      <c r="I85" s="20"/>
      <c r="J85" s="31">
        <f>IF(I91&gt;I92,H91,IF(I91&lt;I92,H92,""))</f>
      </c>
      <c r="K85" s="33"/>
      <c r="L85" s="25"/>
      <c r="M85" s="26"/>
      <c r="N85" s="26"/>
      <c r="O85" s="26"/>
      <c r="P85" s="26"/>
      <c r="Q85" s="26"/>
      <c r="R85" s="26"/>
    </row>
    <row r="86" spans="1:18" ht="15">
      <c r="A86" s="14">
        <v>14</v>
      </c>
      <c r="B86" s="31">
        <f>IF(C31&lt;C32,B31,IF(C31&gt;C32,B32,""))</f>
      </c>
      <c r="C86" s="33"/>
      <c r="D86" s="16">
        <f>IF(E33&lt;E34,D33,IF(E33&gt;E34,D34,""))</f>
      </c>
      <c r="E86" s="17"/>
      <c r="F86" s="31">
        <f>IF(G29&lt;G30,F29,IF(G29&gt;G30,F30,""))</f>
      </c>
      <c r="G86" s="33"/>
      <c r="H86" s="16">
        <f>IF(G97&gt;G98,F97,IF(G97&lt;G98,F98,""))</f>
      </c>
      <c r="I86" s="18"/>
      <c r="J86" s="16">
        <f>IF(I83&gt;I84,H83,IF(I83&lt;I84,H84,""))</f>
      </c>
      <c r="K86" s="19"/>
      <c r="L86" s="31">
        <f>IF(K84&gt;K85,J84,IF(K84&lt;K85,J85,""))</f>
      </c>
      <c r="M86" s="32"/>
      <c r="N86" s="26" t="s">
        <v>33</v>
      </c>
      <c r="O86" s="26"/>
      <c r="P86" s="26"/>
      <c r="Q86" s="26"/>
      <c r="R86" s="26"/>
    </row>
    <row r="87" spans="1:18" ht="15">
      <c r="A87" s="14">
        <v>15</v>
      </c>
      <c r="B87" s="16">
        <f>IF(C33&lt;C34,B33,IF(C33&gt;C34,B34,""))</f>
      </c>
      <c r="C87" s="18"/>
      <c r="D87" s="31">
        <f>IF(C87&gt;C88,B87,IF(C87&lt;C88,B88,""))</f>
      </c>
      <c r="E87" s="32"/>
      <c r="F87" s="16">
        <f>IF(E83&gt;E84,D83,IF(E83&lt;E84,D84,""))</f>
      </c>
      <c r="G87" s="19"/>
      <c r="H87" s="31">
        <f>IF(G83&gt;G84,F83,IF(G83&lt;G84,F84,""))</f>
      </c>
      <c r="I87" s="32"/>
      <c r="J87" s="16">
        <f>IF(I93&gt;I94,H93,IF(I93&lt;I94,H94,""))</f>
      </c>
      <c r="K87" s="18"/>
      <c r="L87" s="31">
        <f>IF(K90&gt;K91,J90,IF(K90&lt;K91,J91,""))</f>
      </c>
      <c r="M87" s="33"/>
      <c r="N87" s="31">
        <f>N36</f>
      </c>
      <c r="O87" s="32"/>
      <c r="P87" s="26"/>
      <c r="Q87" s="26"/>
      <c r="R87" s="26"/>
    </row>
    <row r="88" spans="1:18" ht="15.75" thickBot="1">
      <c r="A88" s="14">
        <v>16</v>
      </c>
      <c r="B88" s="16">
        <f>IF(C35&lt;C36,B35,IF(C35&gt;C36,B36,""))</f>
      </c>
      <c r="C88" s="19"/>
      <c r="D88" s="31">
        <f>IF(E35&lt;E36,D35,IF(E35&gt;E36,D36,""))</f>
      </c>
      <c r="E88" s="33"/>
      <c r="F88" s="16">
        <f>IF(G31&lt;G32,F31,IF(G31&gt;G32,F32,""))</f>
      </c>
      <c r="G88" s="20"/>
      <c r="H88" s="31">
        <f>IF(G99&gt;G100,F99,IF(G99&lt;G100,F100,""))</f>
      </c>
      <c r="I88" s="33"/>
      <c r="J88" s="31">
        <f>IF(I85&gt;I86,H85,IF(I85&lt;I86,H86,""))</f>
      </c>
      <c r="K88" s="32"/>
      <c r="L88" s="16">
        <f>IF(K86&gt;K87,J86,IF(K86&lt;K87,J87,""))</f>
      </c>
      <c r="M88" s="19"/>
      <c r="N88" s="31">
        <f>IF(M86&gt;M87,L86,IF(M86&lt;M87,L87,""))</f>
      </c>
      <c r="O88" s="33"/>
      <c r="P88" s="38">
        <f>IF(O87&gt;O88,N87,IF(O87&lt;O88,N88,""))</f>
      </c>
      <c r="Q88" s="39"/>
      <c r="R88" s="42">
        <f>IF(Q88&gt;Q89,P88,IF(Q88&lt;Q89,P89,""))</f>
      </c>
    </row>
    <row r="89" spans="1:18" ht="15.75" thickTop="1">
      <c r="A89" s="14">
        <v>17</v>
      </c>
      <c r="B89" s="31">
        <f>IF(C37&lt;C38,B37,IF(C37&gt;C38,B38,""))</f>
      </c>
      <c r="C89" s="32"/>
      <c r="D89" s="16">
        <f>IF(C89&gt;C90,B89,IF(C89&lt;C90,B90,""))</f>
      </c>
      <c r="E89" s="17"/>
      <c r="F89" s="31">
        <f>IF(E85&gt;E86,D85,IF(E85&lt;E86,D86,""))</f>
      </c>
      <c r="G89" s="32"/>
      <c r="H89" s="16">
        <f>IF(G85&gt;G86,F85,IF(G85&lt;G86,F86,""))</f>
      </c>
      <c r="I89" s="17"/>
      <c r="J89" s="31">
        <f>IF(I95&gt;I96,H95,IF(I95&lt;I96,H96,""))</f>
      </c>
      <c r="K89" s="33"/>
      <c r="L89" s="16">
        <f>IF(K92&gt;K93,J92,IF(K92&lt;K93,J93,""))</f>
      </c>
      <c r="M89" s="18"/>
      <c r="N89" s="16">
        <f>IF(M88&gt;M89,L88,IF(M88&lt;M89,L89,""))</f>
      </c>
      <c r="O89" s="19"/>
      <c r="P89" s="38">
        <f>IF(O89&gt;O90,N89,IF(O89&lt;O90,N90,""))</f>
      </c>
      <c r="Q89" s="40"/>
      <c r="R89" s="43" t="s">
        <v>8</v>
      </c>
    </row>
    <row r="90" spans="1:18" ht="15">
      <c r="A90" s="14">
        <v>18</v>
      </c>
      <c r="B90" s="31">
        <f>IF(C39&lt;C40,B39,IF(C39&gt;C40,B40,""))</f>
      </c>
      <c r="C90" s="33"/>
      <c r="D90" s="16">
        <f>IF(E37&lt;E38,D37,IF(E37&gt;E38,D38,""))</f>
      </c>
      <c r="E90" s="18"/>
      <c r="F90" s="31">
        <f>IF(G33&lt;G34,F33,IF(G33&gt;G34,F34,""))</f>
      </c>
      <c r="G90" s="33"/>
      <c r="H90" s="16">
        <f>IF(I33&lt;I34,H33,IF(I33&gt;I34,H34,""))</f>
      </c>
      <c r="I90" s="18"/>
      <c r="J90" s="16">
        <f>IF(I87&gt;I88,H87,IF(I87&lt;I88,H88,""))</f>
      </c>
      <c r="K90" s="19"/>
      <c r="L90" s="31">
        <f>IF(K88&gt;K89,J88,IF(K88&lt;K89,J89,""))</f>
      </c>
      <c r="M90" s="32"/>
      <c r="N90" s="16">
        <f>IF(M90&gt;M91,L90,IF(M90&lt;M91,L91,""))</f>
      </c>
      <c r="O90" s="18"/>
      <c r="P90" s="26"/>
      <c r="Q90" s="26"/>
      <c r="R90" s="43"/>
    </row>
    <row r="91" spans="1:18" ht="15">
      <c r="A91" s="14">
        <v>19</v>
      </c>
      <c r="B91" s="16">
        <f>IF(C41&lt;C42,B41,IF(C41&gt;C42,B42,""))</f>
      </c>
      <c r="C91" s="19"/>
      <c r="D91" s="31">
        <f>IF(C91&gt;C92,B91,IF(C91&lt;C92,B92,""))</f>
      </c>
      <c r="E91" s="32"/>
      <c r="F91" s="16">
        <f>IF(E87&gt;E88,D87,IF(E87&lt;E88,D88,""))</f>
      </c>
      <c r="G91" s="18"/>
      <c r="H91" s="31">
        <f>IF(G87&gt;G88,F87,IF(G87&lt;G88,F88,""))</f>
      </c>
      <c r="I91" s="32"/>
      <c r="J91" s="16">
        <f>IF(K35&lt;K36,J35,IF(K35&gt;K36,J36,""))</f>
      </c>
      <c r="K91" s="19"/>
      <c r="L91" s="31">
        <f>IF(M36&lt;M37,L36,IF(M36&gt;M37,L37,""))</f>
      </c>
      <c r="M91" s="33"/>
      <c r="N91" s="26"/>
      <c r="O91" s="26"/>
      <c r="P91" s="26"/>
      <c r="Q91" s="26"/>
      <c r="R91" s="43"/>
    </row>
    <row r="92" spans="1:18" ht="15">
      <c r="A92" s="14">
        <v>20</v>
      </c>
      <c r="B92" s="16">
        <f>IF(C43&lt;C44,B43,IF(C43&gt;C44,B44,""))</f>
      </c>
      <c r="C92" s="18"/>
      <c r="D92" s="31">
        <f>IF(E39&lt;E40,D39,IF(E39&gt;E40,D40,""))</f>
      </c>
      <c r="E92" s="33"/>
      <c r="F92" s="16">
        <f>IF(G35&lt;G36,F35,IF(G35&gt;G36,F36,""))</f>
      </c>
      <c r="G92" s="19"/>
      <c r="H92" s="31">
        <f>IF(I35&lt;I36,H35,IF(I35&gt;I36,H36,""))</f>
      </c>
      <c r="I92" s="33"/>
      <c r="J92" s="31">
        <f>IF(I89&gt;I90,H89,IF(I89&lt;I90,H90,""))</f>
      </c>
      <c r="K92" s="32"/>
      <c r="L92" s="26"/>
      <c r="M92" s="26"/>
      <c r="N92" s="26"/>
      <c r="O92" s="26"/>
      <c r="P92" s="26"/>
      <c r="Q92" s="26"/>
      <c r="R92" s="43">
        <f>IF(Q88&lt;Q89,P88,IF(Q88&gt;Q89,P89,""))</f>
      </c>
    </row>
    <row r="93" spans="1:18" ht="15">
      <c r="A93" s="14">
        <v>21</v>
      </c>
      <c r="B93" s="31">
        <f>IF(C45&lt;C46,B45,IF(C45&gt;C46,B46,""))</f>
      </c>
      <c r="C93" s="32"/>
      <c r="D93" s="16">
        <f>IF(C93&gt;C94,B93,IF(C93&lt;C94,B94,""))</f>
      </c>
      <c r="E93" s="20"/>
      <c r="F93" s="31">
        <f>IF(E89&gt;E90,D89,IF(E89&lt;E90,D90,""))</f>
      </c>
      <c r="G93" s="32"/>
      <c r="H93" s="16">
        <f>IF(G89&gt;G90,F89,IF(G89&lt;G90,F90,""))</f>
      </c>
      <c r="I93" s="18"/>
      <c r="J93" s="31">
        <f>IF(K37&lt;K38,J37,IF(K37&gt;K38,J38,""))</f>
      </c>
      <c r="K93" s="33"/>
      <c r="L93" s="26"/>
      <c r="M93" s="26"/>
      <c r="N93" s="26"/>
      <c r="O93" s="26"/>
      <c r="P93" s="26"/>
      <c r="Q93" s="26"/>
      <c r="R93" s="44" t="s">
        <v>9</v>
      </c>
    </row>
    <row r="94" spans="1:18" ht="15">
      <c r="A94" s="14">
        <v>22</v>
      </c>
      <c r="B94" s="31">
        <f>IF(C47&lt;C48,B47,IF(C47&gt;C48,B48,""))</f>
      </c>
      <c r="C94" s="33"/>
      <c r="D94" s="16">
        <f>IF(E41&lt;E42,D41,IF(E41&gt;E42,D42,""))</f>
      </c>
      <c r="E94" s="17"/>
      <c r="F94" s="31">
        <f>IF(G37&lt;G38,F37,IF(G37&gt;G38,F38,""))</f>
      </c>
      <c r="G94" s="33"/>
      <c r="H94" s="16">
        <f>IF(I37&lt;I38,H37,IF(I37&gt;I38,H38,""))</f>
      </c>
      <c r="I94" s="17"/>
      <c r="J94" s="26"/>
      <c r="K94" s="26"/>
      <c r="L94" s="26"/>
      <c r="M94" s="26"/>
      <c r="N94" s="26"/>
      <c r="O94" s="26"/>
      <c r="P94" s="26"/>
      <c r="Q94" s="26"/>
      <c r="R94" s="43"/>
    </row>
    <row r="95" spans="1:18" ht="15">
      <c r="A95" s="14">
        <v>23</v>
      </c>
      <c r="B95" s="16">
        <f>IF(C49&lt;C50,B49,IF(C49&gt;C50,B50,""))</f>
      </c>
      <c r="C95" s="18"/>
      <c r="D95" s="31">
        <f>IF(C95&gt;C96,B95,IF(C95&lt;C96,B96,""))</f>
      </c>
      <c r="E95" s="32"/>
      <c r="F95" s="16">
        <f>IF(E91&gt;E92,D91,IF(E91&lt;E92,D92,""))</f>
      </c>
      <c r="G95" s="19"/>
      <c r="H95" s="31">
        <f>IF(G91&gt;G92,F91,IF(G91&lt;G92,F92,""))</f>
      </c>
      <c r="I95" s="32"/>
      <c r="J95" s="26"/>
      <c r="K95" s="26"/>
      <c r="L95" s="26"/>
      <c r="M95" s="26"/>
      <c r="N95" s="26"/>
      <c r="O95" s="26"/>
      <c r="P95" s="26"/>
      <c r="Q95" s="26"/>
      <c r="R95" s="43">
        <f>IF(O87&lt;O88,N87,IF(O87&gt;O88,N88,""))</f>
      </c>
    </row>
    <row r="96" spans="1:18" ht="15">
      <c r="A96" s="14">
        <v>24</v>
      </c>
      <c r="B96" s="16">
        <f>IF(C51&lt;C52,B51,IF(C51&gt;C52,B52,""))</f>
      </c>
      <c r="C96" s="19"/>
      <c r="D96" s="31">
        <f>IF(E43&lt;E44,D43,IF(E43&gt;E44,D44,""))</f>
      </c>
      <c r="E96" s="33"/>
      <c r="F96" s="16">
        <f>IF(G39&lt;G40,F39,IF(G39&gt;G40,F40,""))</f>
      </c>
      <c r="G96" s="18"/>
      <c r="H96" s="31">
        <f>IF(I39&lt;I40,H39,IF(I39&gt;I40,H40,""))</f>
      </c>
      <c r="I96" s="33"/>
      <c r="J96" s="26"/>
      <c r="K96" s="26"/>
      <c r="L96" s="26"/>
      <c r="M96" s="26"/>
      <c r="N96" s="26"/>
      <c r="O96" s="26"/>
      <c r="P96" s="26"/>
      <c r="Q96" s="26"/>
      <c r="R96" s="44" t="s">
        <v>10</v>
      </c>
    </row>
    <row r="97" spans="1:18" ht="15">
      <c r="A97" s="14">
        <v>25</v>
      </c>
      <c r="B97" s="31">
        <f>IF(C53&lt;C54,B53,IF(C53&gt;C54,B54,""))</f>
      </c>
      <c r="C97" s="32"/>
      <c r="D97" s="16">
        <f>IF(C97&gt;C98,B97,IF(C97&lt;C98,B98,""))</f>
      </c>
      <c r="E97" s="17"/>
      <c r="F97" s="31">
        <f>IF(E93&gt;E94,D93,IF(E93&lt;E94,D94,""))</f>
      </c>
      <c r="G97" s="3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3"/>
    </row>
    <row r="98" spans="1:18" ht="15">
      <c r="A98" s="14">
        <v>26</v>
      </c>
      <c r="B98" s="31">
        <f>IF(C55&lt;C56,B55,IF(C55&gt;C56,B56,""))</f>
      </c>
      <c r="C98" s="33"/>
      <c r="D98" s="16">
        <f>IF(E45&lt;E46,D45,IF(E45&gt;E46,D46,""))</f>
      </c>
      <c r="E98" s="18"/>
      <c r="F98" s="31">
        <f>IF(G41&lt;G42,F41,IF(G41&gt;G42,F42,""))</f>
      </c>
      <c r="G98" s="33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3">
        <f>IF(O89&lt;O90,N89,IF(O89&gt;O90,N90,""))</f>
      </c>
    </row>
    <row r="99" spans="1:18" ht="15">
      <c r="A99" s="14">
        <v>27</v>
      </c>
      <c r="B99" s="16">
        <f>IF(C57&lt;C58,B57,IF(C57&gt;C58,B58,""))</f>
      </c>
      <c r="C99" s="19"/>
      <c r="D99" s="31">
        <f>IF(C99&gt;C100,B99,IF(C99&lt;C100,B100,""))</f>
      </c>
      <c r="E99" s="32"/>
      <c r="F99" s="16">
        <f>IF(E95&gt;E96,D95,IF(E95&lt;E96,D96,""))</f>
      </c>
      <c r="G99" s="1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4" t="s">
        <v>10</v>
      </c>
    </row>
    <row r="100" spans="1:18" ht="15">
      <c r="A100" s="14">
        <v>28</v>
      </c>
      <c r="B100" s="16">
        <f>IF(C59&lt;C60,B59,IF(C59&gt;C60,B60,""))</f>
      </c>
      <c r="C100" s="20"/>
      <c r="D100" s="31">
        <f>IF(E47&lt;E48,D47,IF(E47&gt;E48,D48,""))</f>
      </c>
      <c r="E100" s="33"/>
      <c r="F100" s="16">
        <f>IF(G43&lt;G44,F43,IF(G43&gt;G44,F44,""))</f>
      </c>
      <c r="G100" s="19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5">
      <c r="A101" s="14">
        <v>29</v>
      </c>
      <c r="B101" s="31">
        <f>IF(C61&lt;C62,B61,IF(C61&gt;C62,B62,""))</f>
      </c>
      <c r="C101" s="32"/>
      <c r="D101" s="16">
        <f>IF(C101&gt;C102,B101,IF(C101&lt;C102,B102,""))</f>
      </c>
      <c r="E101" s="18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5">
      <c r="A102" s="14">
        <v>30</v>
      </c>
      <c r="B102" s="31">
        <f>IF(C63&lt;C64,B63,IF(C63&gt;C64,B64,""))</f>
      </c>
      <c r="C102" s="33"/>
      <c r="D102" s="16">
        <f>IF(E49&lt;E50,D49,IF(E49&gt;E50,D50,""))</f>
      </c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5">
      <c r="A103" s="14">
        <v>31</v>
      </c>
      <c r="B103" s="16">
        <f>IF(C65&lt;C66,B65,IF(C65&gt;C66,B66,""))</f>
      </c>
      <c r="C103" s="19"/>
      <c r="D103" s="31">
        <f>IF(C103&gt;C104,B103,IF(C103&lt;C104,B104,""))</f>
      </c>
      <c r="E103" s="32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5">
      <c r="A104" s="14">
        <v>32</v>
      </c>
      <c r="B104" s="22">
        <f>IF(C67&lt;C68,B67,IF(C67&gt;C68,B68,""))</f>
      </c>
      <c r="C104" s="19"/>
      <c r="D104" s="31">
        <f>IF(E51&lt;E52,D51,IF(E51&gt;E52,D52,""))</f>
      </c>
      <c r="E104" s="33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6" spans="2:8" ht="15.75">
      <c r="B106" s="11" t="s">
        <v>5</v>
      </c>
      <c r="C106" s="12"/>
      <c r="D106" s="12"/>
      <c r="H106" s="13"/>
    </row>
    <row r="107" spans="2:8" ht="15.75">
      <c r="B107" s="11"/>
      <c r="C107" s="12"/>
      <c r="D107" s="12"/>
      <c r="H107" s="13"/>
    </row>
    <row r="108" spans="1:22" ht="15">
      <c r="A108" s="14">
        <v>1</v>
      </c>
      <c r="B108" s="27"/>
      <c r="C108" s="27"/>
      <c r="D108" s="31">
        <f>IF(C112&gt;C113,B112,IF(C112&lt;C113,B113,""))</f>
      </c>
      <c r="E108" s="32"/>
      <c r="F108" s="16">
        <f>IF(E108&gt;E109,D108,IF(E108&lt;E109,D109,""))</f>
      </c>
      <c r="G108" s="19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5">
      <c r="A109" s="14">
        <v>2</v>
      </c>
      <c r="B109" s="27"/>
      <c r="C109" s="27"/>
      <c r="D109" s="31">
        <f>IF(E73&lt;E74,D73,IF(E73&gt;E74,D74,""))</f>
      </c>
      <c r="E109" s="33"/>
      <c r="F109" s="16">
        <f>IF(G77&lt;G78,F77,IF(G77&gt;G78,F78,""))</f>
      </c>
      <c r="G109" s="18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5">
      <c r="A110" s="14">
        <v>3</v>
      </c>
      <c r="B110" s="27"/>
      <c r="C110" s="27"/>
      <c r="D110" s="16">
        <f>IF(C114&gt;C115,B114,IF(C114&lt;C115,B115,""))</f>
      </c>
      <c r="E110" s="19"/>
      <c r="F110" s="31">
        <f>IF(E110&gt;E111,D110,IF(E110&lt;E111,D111,""))</f>
      </c>
      <c r="G110" s="32"/>
      <c r="H110" s="16">
        <f>IF(G108&gt;G109,F108,IF(G108&lt;G109,F109,""))</f>
      </c>
      <c r="I110" s="1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5">
      <c r="A111" s="14">
        <v>4</v>
      </c>
      <c r="B111" s="27"/>
      <c r="C111" s="27"/>
      <c r="D111" s="16">
        <f>IF(E75&lt;E76,D75,IF(E75&gt;E76,D76,""))</f>
      </c>
      <c r="E111" s="18"/>
      <c r="F111" s="31">
        <f>IF(G79&lt;G80,F79,IF(G79&gt;G80,F80,""))</f>
      </c>
      <c r="G111" s="33"/>
      <c r="H111" s="16">
        <f>IF(G128&gt;G129,F128,IF(G128&lt;G129,F129,""))</f>
      </c>
      <c r="I111" s="1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5">
      <c r="A112" s="14">
        <v>5</v>
      </c>
      <c r="B112" s="16">
        <f>IF(C73&lt;C74,B73,IF(C73&gt;C74,B74,""))</f>
      </c>
      <c r="C112" s="18"/>
      <c r="D112" s="31">
        <f>IF(C116&gt;C117,B116,IF(C116&lt;C117,B117,""))</f>
      </c>
      <c r="E112" s="32"/>
      <c r="F112" s="16">
        <f>IF(E112&gt;E113,D112,IF(E112&lt;E113,D113,""))</f>
      </c>
      <c r="G112" s="19"/>
      <c r="H112" s="31">
        <f>IF(G110&gt;G111,F110,IF(G110&lt;G111,F111,""))</f>
      </c>
      <c r="I112" s="32"/>
      <c r="J112" s="16">
        <f>IF(I110&gt;I111,H110,IF(I110&lt;I111,H111,""))</f>
      </c>
      <c r="K112" s="18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5">
      <c r="A113" s="14">
        <v>6</v>
      </c>
      <c r="B113" s="16">
        <f>IF(C75&lt;C76,B75,IF(C75&gt;C76,B76,""))</f>
      </c>
      <c r="C113" s="18"/>
      <c r="D113" s="31">
        <f>IF(E77&lt;E78,D77,IF(E77&gt;E78,D78,""))</f>
      </c>
      <c r="E113" s="33"/>
      <c r="F113" s="16">
        <f>IF(G81&lt;G82,F81,IF(G81&gt;G82,F82,""))</f>
      </c>
      <c r="G113" s="19"/>
      <c r="H113" s="31">
        <f>IF(G130&gt;G131,F130,IF(G130&lt;G131,F131,""))</f>
      </c>
      <c r="I113" s="33"/>
      <c r="J113" s="16">
        <f>IF(I126&gt;I127,H126,IF(I126&lt;I127,H127,""))</f>
      </c>
      <c r="K113" s="18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5">
      <c r="A114" s="14">
        <v>7</v>
      </c>
      <c r="B114" s="31">
        <f>IF(C77&lt;C78,B77,IF(C77&gt;C78,B78,""))</f>
      </c>
      <c r="C114" s="32"/>
      <c r="D114" s="16">
        <f>IF(C118&gt;C119,B118,IF(C118&lt;C119,B119,""))</f>
      </c>
      <c r="E114" s="19"/>
      <c r="F114" s="31">
        <f>IF(E114&gt;E115,D114,IF(E114&lt;E115,D115,""))</f>
      </c>
      <c r="G114" s="32"/>
      <c r="H114" s="16">
        <f>IF(G112&gt;G113,F112,IF(G112&lt;G113,F113,""))</f>
      </c>
      <c r="I114" s="19"/>
      <c r="J114" s="31">
        <f>IF(I112&gt;I113,H112,IF(I112&lt;I113,H113,""))</f>
      </c>
      <c r="K114" s="32"/>
      <c r="L114" s="16">
        <f>IF(K112&gt;K113,J112,IF(K112&lt;K113,J113,""))</f>
      </c>
      <c r="M114" s="18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5">
      <c r="A115" s="14">
        <v>8</v>
      </c>
      <c r="B115" s="31">
        <f>IF(C79&lt;C80,B79,IF(C79&gt;C80,B80,""))</f>
      </c>
      <c r="C115" s="33"/>
      <c r="D115" s="16">
        <f>IF(E79&lt;E80,D79,IF(E79&gt;E80,D80,""))</f>
      </c>
      <c r="E115" s="19"/>
      <c r="F115" s="31">
        <f>IF(G83&lt;G84,F83,IF(G83&gt;G84,F84,""))</f>
      </c>
      <c r="G115" s="33"/>
      <c r="H115" s="16">
        <f>IF(I81&lt;I82,H81,IF(I81&gt;I82,H82,""))</f>
      </c>
      <c r="I115" s="19"/>
      <c r="J115" s="31">
        <f>IF(I128&gt;I129,H128,IF(I128&lt;I129,H129,""))</f>
      </c>
      <c r="K115" s="33"/>
      <c r="L115" s="16">
        <f>IF(K124&gt;K125,J124,IF(K124&lt;K125,J125,""))</f>
      </c>
      <c r="M115" s="18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">
      <c r="A116" s="14">
        <v>9</v>
      </c>
      <c r="B116" s="16">
        <f>IF(C81&lt;C82,B81,IF(C81&gt;C82,B82,""))</f>
      </c>
      <c r="C116" s="19"/>
      <c r="D116" s="31">
        <f>IF(C120&gt;C121,B120,IF(C120&lt;C121,B121,""))</f>
      </c>
      <c r="E116" s="32"/>
      <c r="F116" s="16">
        <f>IF(E116&gt;E117,D116,IF(E116&lt;E117,D117,""))</f>
      </c>
      <c r="G116" s="19"/>
      <c r="H116" s="31">
        <f>IF(G114&gt;G115,F114,IF(G114&lt;G115,F115,""))</f>
      </c>
      <c r="I116" s="32"/>
      <c r="J116" s="16">
        <f>IF(I114&gt;I115,H114,IF(I114&lt;I115,H115,""))</f>
      </c>
      <c r="K116" s="19"/>
      <c r="L116" s="31">
        <f>IF(K114&gt;K115,J114,IF(K114&lt;K115,J115,""))</f>
      </c>
      <c r="M116" s="32"/>
      <c r="N116" s="16">
        <f>IF(M114&gt;M115,L114,IF(M114&lt;M115,L115,""))</f>
      </c>
      <c r="O116" s="18"/>
      <c r="P116" s="27"/>
      <c r="Q116" s="27"/>
      <c r="R116" s="27"/>
      <c r="S116" s="27"/>
      <c r="T116" s="27"/>
      <c r="U116" s="27"/>
      <c r="V116" s="27"/>
    </row>
    <row r="117" spans="1:22" ht="15">
      <c r="A117" s="14">
        <v>10</v>
      </c>
      <c r="B117" s="16">
        <f>IF(C83&lt;C84,B83,IF(C83&gt;C84,B84,""))</f>
      </c>
      <c r="C117" s="19"/>
      <c r="D117" s="31">
        <f>IF(E81&lt;E82,D81,IF(E81&gt;E82,D82,""))</f>
      </c>
      <c r="E117" s="33"/>
      <c r="F117" s="16">
        <f>IF(G85&lt;G86,F85,IF(G85&gt;G86,F86,""))</f>
      </c>
      <c r="G117" s="20"/>
      <c r="H117" s="31">
        <f>IF(I83&lt;I84,H83,IF(I83&gt;I84,H84,""))</f>
      </c>
      <c r="I117" s="33"/>
      <c r="J117" s="16">
        <f>IF(K84&lt;K85,J84,IF(K84&gt;K85,J85,""))</f>
      </c>
      <c r="K117" s="19"/>
      <c r="L117" s="31">
        <f>IF(K126&gt;K127,J126,IF(K126&lt;K127,J127,""))</f>
      </c>
      <c r="M117" s="33"/>
      <c r="N117" s="16">
        <f>IF(M122&gt;M123,L122,IF(M122&lt;M123,L123,""))</f>
      </c>
      <c r="O117" s="18"/>
      <c r="P117" s="31">
        <f>IF(O116&gt;O117,N116,IF(O116&lt;O117,N117,""))</f>
      </c>
      <c r="Q117" s="32"/>
      <c r="R117" s="27" t="s">
        <v>34</v>
      </c>
      <c r="S117" s="27"/>
      <c r="T117" s="27"/>
      <c r="U117" s="27"/>
      <c r="V117" s="27"/>
    </row>
    <row r="118" spans="1:22" ht="15">
      <c r="A118" s="14">
        <v>11</v>
      </c>
      <c r="B118" s="31">
        <f>IF(C85&lt;C86,B85,IF(C85&gt;C86,B86,""))</f>
      </c>
      <c r="C118" s="32"/>
      <c r="D118" s="16">
        <f>IF(C122&gt;C123,B122,IF(C122&lt;C123,B123,""))</f>
      </c>
      <c r="E118" s="19"/>
      <c r="F118" s="31">
        <f>IF(E118&gt;E119,D118,IF(E118&lt;E119,D119,""))</f>
      </c>
      <c r="G118" s="32"/>
      <c r="H118" s="16">
        <f>IF(G116&gt;G117,F116,IF(G116&lt;G117,F117,""))</f>
      </c>
      <c r="I118" s="19"/>
      <c r="J118" s="31">
        <f>IF(I116&gt;I117,H116,IF(I116&lt;I117,H117,""))</f>
      </c>
      <c r="K118" s="32"/>
      <c r="L118" s="16">
        <f>IF(K116&gt;K117,J116,IF(K116&lt;K117,J117,""))</f>
      </c>
      <c r="M118" s="19"/>
      <c r="N118" s="31">
        <f>IF(M116&gt;M117,L116,IF(M116&lt;M117,L117,""))</f>
      </c>
      <c r="O118" s="32"/>
      <c r="P118" s="31">
        <f>IF(O122&gt;O123,N122,IF(O122&lt;O123,N123,""))</f>
      </c>
      <c r="Q118" s="33"/>
      <c r="R118" s="16">
        <f>R88</f>
      </c>
      <c r="S118" s="18"/>
      <c r="T118" s="27"/>
      <c r="U118" s="27"/>
      <c r="V118" s="27"/>
    </row>
    <row r="119" spans="1:22" ht="15.75" thickBot="1">
      <c r="A119" s="14">
        <v>12</v>
      </c>
      <c r="B119" s="31">
        <f>IF(C87&lt;C88,B87,IF(C87&gt;C88,B88,""))</f>
      </c>
      <c r="C119" s="33"/>
      <c r="D119" s="16">
        <f>IF(E83&lt;E84,D83,IF(E83&gt;E84,D84,""))</f>
      </c>
      <c r="E119" s="20"/>
      <c r="F119" s="31">
        <f>IF(G87&lt;G88,F87,IF(G87&gt;G88,F88,""))</f>
      </c>
      <c r="G119" s="33"/>
      <c r="H119" s="16">
        <f>IF(I85&lt;I86,H85,IF(I85&gt;I86,H86,""))</f>
      </c>
      <c r="I119" s="20"/>
      <c r="J119" s="31">
        <f>IF(K86&lt;K87,J86,IF(K86&gt;K87,J87,""))</f>
      </c>
      <c r="K119" s="33"/>
      <c r="L119" s="16">
        <f>IF(M86&lt;M87,L86,IF(M86&gt;M87,L87,""))</f>
      </c>
      <c r="M119" s="19"/>
      <c r="N119" s="31">
        <f>IF(M124&gt;M125,L124,IF(M124&lt;M125,L125,""))</f>
      </c>
      <c r="O119" s="33"/>
      <c r="P119" s="16">
        <f>IF(O118&gt;O119,N118,IF(O118&lt;O119,N119,""))</f>
      </c>
      <c r="Q119" s="19"/>
      <c r="R119" s="16">
        <f>IF(Q117&gt;Q118,P117,IF(Q117&lt;Q118,P118,""))</f>
      </c>
      <c r="S119" s="19"/>
      <c r="T119" s="38">
        <f>IF(S118&gt;S119,R118,IF(S118&lt;S119,R119,""))</f>
      </c>
      <c r="U119" s="40"/>
      <c r="V119" s="42">
        <f>IF(U119&gt;U120,T119,IF(U119&lt;U120,T120,""))</f>
      </c>
    </row>
    <row r="120" spans="1:22" ht="15.75" thickTop="1">
      <c r="A120" s="14">
        <v>13</v>
      </c>
      <c r="B120" s="16">
        <f>IF(C89&lt;C90,B89,IF(C89&gt;C90,B90,""))</f>
      </c>
      <c r="C120" s="19"/>
      <c r="D120" s="31">
        <f>IF(C124&gt;C125,B124,IF(C124&lt;C125,B125,""))</f>
      </c>
      <c r="E120" s="32"/>
      <c r="F120" s="16">
        <f>IF(E120&gt;E121,D120,IF(E120&lt;E121,D121,""))</f>
      </c>
      <c r="G120" s="18"/>
      <c r="H120" s="31">
        <f>IF(G118&gt;G119,F118,IF(G118&lt;G119,F119,""))</f>
      </c>
      <c r="I120" s="32"/>
      <c r="J120" s="16">
        <f>IF(I118&gt;I119,H118,IF(I118&lt;I119,H119,""))</f>
      </c>
      <c r="K120" s="19"/>
      <c r="L120" s="31">
        <f>IF(K118&gt;K119,J118,IF(K118&lt;K119,J119,""))</f>
      </c>
      <c r="M120" s="32"/>
      <c r="N120" s="16">
        <f>IF(M118&gt;M119,L118,IF(M118&lt;M119,L119,""))</f>
      </c>
      <c r="O120" s="19"/>
      <c r="P120" s="16">
        <f>IF(Q88&lt;Q89,P88,IF(Q88&gt;Q89,P89,""))</f>
      </c>
      <c r="Q120" s="19"/>
      <c r="R120" s="31">
        <f>IF(Q119&gt;Q120,P119,IF(Q119&lt;Q120,P120,""))</f>
      </c>
      <c r="S120" s="32"/>
      <c r="T120" s="38">
        <f>IF(S120&gt;S121,R120,IF(S120&lt;S121,R121,""))</f>
      </c>
      <c r="U120" s="41"/>
      <c r="V120" s="43" t="s">
        <v>40</v>
      </c>
    </row>
    <row r="121" spans="1:22" ht="15">
      <c r="A121" s="14">
        <v>14</v>
      </c>
      <c r="B121" s="16">
        <f>IF(C91&lt;C92,B91,IF(C91&gt;C92,B92,""))</f>
      </c>
      <c r="C121" s="20"/>
      <c r="D121" s="31">
        <f>IF(E85&lt;E86,D85,IF(E85&gt;E86,D86,""))</f>
      </c>
      <c r="E121" s="33"/>
      <c r="F121" s="16">
        <f>IF(G89&lt;G90,F89,IF(G89&gt;G90,F90,""))</f>
      </c>
      <c r="G121" s="19"/>
      <c r="H121" s="31">
        <f>IF(I87&lt;I88,H87,IF(I87&gt;I88,H88,""))</f>
      </c>
      <c r="I121" s="33"/>
      <c r="J121" s="16">
        <f>IF(K88&lt;K89,J88,IF(K88&gt;K89,J89,""))</f>
      </c>
      <c r="K121" s="20"/>
      <c r="L121" s="31">
        <f>IF(M88&lt;M89,L88,IF(M88&gt;M89,L89,""))</f>
      </c>
      <c r="M121" s="33"/>
      <c r="N121" s="16">
        <f>IF(O87&lt;O88,N87,IF(O87&gt;O88,N88,""))</f>
      </c>
      <c r="O121" s="19"/>
      <c r="P121" s="31">
        <f>IF(O120&gt;O121,N120,IF(O120&lt;O121,N121,""))</f>
      </c>
      <c r="Q121" s="32"/>
      <c r="R121" s="31">
        <f>IF(Q121&gt;Q122,P121,IF(Q121&lt;Q122,P122,""))</f>
      </c>
      <c r="S121" s="33"/>
      <c r="T121" s="27"/>
      <c r="U121" s="27"/>
      <c r="V121" s="43"/>
    </row>
    <row r="122" spans="1:22" ht="15">
      <c r="A122" s="14">
        <v>15</v>
      </c>
      <c r="B122" s="31">
        <f>IF(C93&lt;C94,B93,IF(C93&gt;C94,B94,""))</f>
      </c>
      <c r="C122" s="32"/>
      <c r="D122" s="16">
        <f>IF(C126&gt;C127,B126,IF(C126&lt;C127,B127,""))</f>
      </c>
      <c r="E122" s="18"/>
      <c r="F122" s="31">
        <f>IF(E122&gt;E123,D122,IF(E122&lt;E123,D123,""))</f>
      </c>
      <c r="G122" s="32"/>
      <c r="H122" s="16">
        <f>IF(G120&gt;G121,F120,IF(G120&lt;G121,F121,""))</f>
      </c>
      <c r="I122" s="18"/>
      <c r="J122" s="31">
        <f>IF(I120&gt;I121,H120,IF(I120&lt;I121,H121,""))</f>
      </c>
      <c r="K122" s="32"/>
      <c r="L122" s="16">
        <f>IF(K120&gt;K121,J120,IF(K120&lt;K121,J121,""))</f>
      </c>
      <c r="M122" s="19"/>
      <c r="N122" s="31">
        <f>IF(M120&gt;M121,L120,IF(M120&lt;M121,L121,""))</f>
      </c>
      <c r="O122" s="32"/>
      <c r="P122" s="47" t="s">
        <v>87</v>
      </c>
      <c r="Q122" s="33"/>
      <c r="R122" s="27"/>
      <c r="S122" s="27"/>
      <c r="T122" s="27"/>
      <c r="U122" s="27"/>
      <c r="V122" s="43"/>
    </row>
    <row r="123" spans="1:22" ht="15">
      <c r="A123" s="14">
        <v>16</v>
      </c>
      <c r="B123" s="31">
        <f>IF(C95&lt;C96,B95,IF(C95&gt;C96,B96,""))</f>
      </c>
      <c r="C123" s="33"/>
      <c r="D123" s="16">
        <f>IF(E87&lt;E88,D87,IF(E87&gt;E88,D88,""))</f>
      </c>
      <c r="E123" s="19"/>
      <c r="F123" s="31">
        <f>IF(G91&lt;G92,F91,IF(G91&gt;G92,F92,""))</f>
      </c>
      <c r="G123" s="33"/>
      <c r="H123" s="16">
        <f>IF(I89&lt;I90,H89,IF(I89&gt;I90,H90,""))</f>
      </c>
      <c r="I123" s="19"/>
      <c r="J123" s="31">
        <f>IF(K90&lt;K91,J90,IF(K90&gt;K91,J91,""))</f>
      </c>
      <c r="K123" s="33"/>
      <c r="L123" s="16">
        <f>IF(M90&lt;M91,L90,IF(M90&gt;M91,L91,""))</f>
      </c>
      <c r="M123" s="20"/>
      <c r="N123" s="31">
        <f>IF(O89&lt;O90,N89,IF(O89&gt;O90,N90,""))</f>
      </c>
      <c r="O123" s="33"/>
      <c r="P123" s="45"/>
      <c r="Q123" s="27"/>
      <c r="R123" s="27"/>
      <c r="S123" s="27"/>
      <c r="T123" s="27"/>
      <c r="U123" s="27"/>
      <c r="V123" s="43">
        <f>IF(U119&lt;U120,T119,IF(U119&gt;U120,T120,""))</f>
      </c>
    </row>
    <row r="124" spans="1:22" ht="15">
      <c r="A124" s="14">
        <v>17</v>
      </c>
      <c r="B124" s="16">
        <f>IF(C97&lt;C98,B97,IF(C97&gt;C98,B98,""))</f>
      </c>
      <c r="C124" s="18"/>
      <c r="D124" s="31">
        <f>IF(E89&lt;E90,D89,IF(E89&gt;E90,D90,""))</f>
      </c>
      <c r="E124" s="32"/>
      <c r="F124" s="16">
        <f>IF(E124&gt;E125,D124,IF(E124&lt;E125,D125,""))</f>
      </c>
      <c r="G124" s="19"/>
      <c r="H124" s="31">
        <f>IF(G122&gt;G123,F122,IF(G122&lt;G123,F123,""))</f>
      </c>
      <c r="I124" s="32"/>
      <c r="J124" s="16">
        <f>IF(I122&gt;I123,H122,IF(I122&lt;I123,H123,""))</f>
      </c>
      <c r="K124" s="18"/>
      <c r="L124" s="31">
        <f>IF(K122&gt;K123,J122,IF(K122&lt;K123,J123,""))</f>
      </c>
      <c r="M124" s="32"/>
      <c r="N124" s="27"/>
      <c r="O124" s="27"/>
      <c r="P124" s="27"/>
      <c r="Q124" s="27"/>
      <c r="R124" s="27"/>
      <c r="S124" s="27"/>
      <c r="T124" s="27"/>
      <c r="U124" s="27"/>
      <c r="V124" s="44" t="s">
        <v>41</v>
      </c>
    </row>
    <row r="125" spans="1:22" ht="15">
      <c r="A125" s="14">
        <v>18</v>
      </c>
      <c r="B125" s="16">
        <f>IF(C99&lt;C100,B99,IF(C99&gt;C100,B100,""))</f>
      </c>
      <c r="C125" s="19"/>
      <c r="D125" s="31">
        <f>IF(E91&lt;E92,D91,IF(E91&gt;E92,D92,""))</f>
      </c>
      <c r="E125" s="33"/>
      <c r="F125" s="16">
        <f>IF(G93&lt;G94,F93,IF(G93&gt;G94,F94,""))</f>
      </c>
      <c r="G125" s="18"/>
      <c r="H125" s="31">
        <f>IF(I91&lt;I92,H91,IF(I91&gt;I92,H92,""))</f>
      </c>
      <c r="I125" s="33"/>
      <c r="J125" s="16">
        <f>IF(K92&lt;K93,J92,IF(K92&gt;K93,J93,""))</f>
      </c>
      <c r="K125" s="19"/>
      <c r="L125" s="47" t="s">
        <v>88</v>
      </c>
      <c r="M125" s="33"/>
      <c r="N125" s="27"/>
      <c r="O125" s="27"/>
      <c r="P125" s="27"/>
      <c r="Q125" s="27"/>
      <c r="R125" s="27"/>
      <c r="S125" s="27"/>
      <c r="T125" s="27"/>
      <c r="U125" s="27"/>
      <c r="V125" s="43"/>
    </row>
    <row r="126" spans="1:22" ht="15">
      <c r="A126" s="14">
        <v>19</v>
      </c>
      <c r="B126" s="31">
        <f>IF(C101&lt;C102,B101,IF(C101&gt;C102,B102,""))</f>
      </c>
      <c r="C126" s="32"/>
      <c r="D126" s="16">
        <f>IF(E93&lt;E94,D93,IF(E93&gt;E94,D94,""))</f>
      </c>
      <c r="E126" s="19"/>
      <c r="F126" s="31">
        <f>IF(E126&gt;E127,D126,IF(E126&lt;E127,D127,""))</f>
      </c>
      <c r="G126" s="32"/>
      <c r="H126" s="16">
        <f>IF(G124&gt;G125,F124,IF(G124&lt;G125,F125,""))</f>
      </c>
      <c r="I126" s="19"/>
      <c r="J126" s="31">
        <f>IF(I124&gt;I125,H124,IF(I124&lt;I125,H125,""))</f>
      </c>
      <c r="K126" s="32"/>
      <c r="L126" s="45"/>
      <c r="M126" s="27"/>
      <c r="N126" s="27"/>
      <c r="O126" s="27"/>
      <c r="P126" s="27"/>
      <c r="Q126" s="27"/>
      <c r="R126" s="27"/>
      <c r="S126" s="27"/>
      <c r="T126" s="27"/>
      <c r="U126" s="27"/>
      <c r="V126" s="43">
        <f>IF(S118&lt;S119,R118,IF(S118&gt;S119,R119,""))</f>
      </c>
    </row>
    <row r="127" spans="1:22" ht="15">
      <c r="A127" s="14">
        <v>20</v>
      </c>
      <c r="B127" s="31">
        <f>IF(C103&lt;C104,B103,IF(C103&gt;C104,B104,""))</f>
      </c>
      <c r="C127" s="33"/>
      <c r="D127" s="16">
        <f>IF(E95&lt;E96,D95,IF(E95&gt;E96,D96,""))</f>
      </c>
      <c r="E127" s="18"/>
      <c r="F127" s="31">
        <f>IF(G95&lt;G96,F95,IF(G95&gt;G96,F96,""))</f>
      </c>
      <c r="G127" s="33"/>
      <c r="H127" s="16">
        <f>IF(I93&lt;I94,H93,IF(I93&gt;I94,H94,""))</f>
      </c>
      <c r="I127" s="18"/>
      <c r="J127" s="47" t="s">
        <v>89</v>
      </c>
      <c r="K127" s="33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4" t="s">
        <v>42</v>
      </c>
    </row>
    <row r="128" spans="1:22" ht="15">
      <c r="A128" s="14">
        <v>21</v>
      </c>
      <c r="B128" s="27"/>
      <c r="C128" s="27"/>
      <c r="D128" s="31">
        <f>IF(E97&lt;E98,D97,IF(E97&gt;E98,D98,""))</f>
      </c>
      <c r="E128" s="32"/>
      <c r="F128" s="16">
        <f>IF(E128&gt;E129,D128,IF(E128&lt;E129,D129,""))</f>
      </c>
      <c r="G128" s="18"/>
      <c r="H128" s="31">
        <f>IF(G126&gt;G127,F126,IF(G126&lt;G127,F127,""))</f>
      </c>
      <c r="I128" s="32"/>
      <c r="J128" s="45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43"/>
    </row>
    <row r="129" spans="1:22" ht="15">
      <c r="A129" s="14">
        <v>22</v>
      </c>
      <c r="B129" s="27"/>
      <c r="C129" s="27"/>
      <c r="D129" s="31">
        <f>IF(E99&lt;E100,D99,IF(E99&gt;E100,D100,""))</f>
      </c>
      <c r="E129" s="33"/>
      <c r="F129" s="16">
        <f>IF(G97&lt;G98,F97,IF(G97&gt;G98,F98,""))</f>
      </c>
      <c r="G129" s="19"/>
      <c r="H129" s="31">
        <f>IF(I95&lt;I96,H95,IF(I95&gt;I96,H96,""))</f>
      </c>
      <c r="I129" s="33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43">
        <f>IF(S120&lt;S121,R120,IF(S120&gt;S121,R121,""))</f>
      </c>
    </row>
    <row r="130" spans="1:22" ht="15">
      <c r="A130" s="14">
        <v>23</v>
      </c>
      <c r="B130" s="27"/>
      <c r="C130" s="27"/>
      <c r="D130" s="16">
        <f>IF(E101&lt;E102,D101,IF(E101&gt;E102,D102,""))</f>
      </c>
      <c r="E130" s="18"/>
      <c r="F130" s="31">
        <f>IF(E130&gt;E131,D130,IF(E130&lt;E131,D131,""))</f>
      </c>
      <c r="G130" s="32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44" t="s">
        <v>42</v>
      </c>
    </row>
    <row r="131" spans="1:22" ht="15">
      <c r="A131" s="14">
        <v>24</v>
      </c>
      <c r="B131" s="27"/>
      <c r="C131" s="27"/>
      <c r="D131" s="16">
        <f>IF(E103&lt;E104,D103,IF(E103&gt;E104,D104,""))</f>
      </c>
      <c r="E131" s="19"/>
      <c r="F131" s="31">
        <f>IF(G99&lt;G100,F99,IF(G99&gt;G100,F100,""))</f>
      </c>
      <c r="G131" s="33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8"/>
    </row>
    <row r="133" spans="2:8" ht="15.75">
      <c r="B133" s="11" t="s">
        <v>6</v>
      </c>
      <c r="C133" s="12"/>
      <c r="D133" s="12"/>
      <c r="H133" s="13"/>
    </row>
    <row r="134" spans="2:8" ht="15.75">
      <c r="B134" s="11"/>
      <c r="C134" s="12"/>
      <c r="D134" s="12"/>
      <c r="H134" s="13"/>
    </row>
    <row r="135" spans="1:26" ht="15">
      <c r="A135" s="14">
        <v>1</v>
      </c>
      <c r="B135" s="27"/>
      <c r="C135" s="27"/>
      <c r="D135" s="27"/>
      <c r="E135" s="27"/>
      <c r="F135" s="31">
        <f>IF(E137&gt;E138,D137,IF(E137&lt;E138,D138,""))</f>
      </c>
      <c r="G135" s="32"/>
      <c r="H135" s="16">
        <f>IF(G135&gt;G136,F135,IF(G135&lt;G136,F136,""))</f>
      </c>
      <c r="I135" s="1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">
      <c r="A136" s="14">
        <v>2</v>
      </c>
      <c r="B136" s="27"/>
      <c r="C136" s="27"/>
      <c r="D136" s="27"/>
      <c r="E136" s="27"/>
      <c r="F136" s="31">
        <f>IF(G108&lt;G109,F108,IF(G108&gt;G109,F109,""))</f>
      </c>
      <c r="G136" s="33"/>
      <c r="H136" s="16">
        <f>IF(I110&lt;I111,H110,IF(I110&gt;I111,H111,""))</f>
      </c>
      <c r="I136" s="18"/>
      <c r="J136" s="16">
        <f>IF(I135&gt;I136,H135,IF(I135&lt;I136,H136,""))</f>
      </c>
      <c r="K136" s="1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">
      <c r="A137" s="14">
        <v>3</v>
      </c>
      <c r="B137" s="27"/>
      <c r="C137" s="27"/>
      <c r="D137" s="16">
        <f>IF(C141&gt;C142,B141,IF(C141&lt;C142,B142,""))</f>
      </c>
      <c r="E137" s="18"/>
      <c r="F137" s="16">
        <f>IF(E139&gt;E140,D139,IF(E139&lt;E140,D140,""))</f>
      </c>
      <c r="G137" s="19"/>
      <c r="H137" s="31">
        <f>IF(G137&gt;G138,F137,IF(G137&lt;G138,F138,""))</f>
      </c>
      <c r="I137" s="32"/>
      <c r="J137" s="16">
        <f>IF(I153&gt;I154,H153,IF(I153&lt;I154,H154,""))</f>
      </c>
      <c r="K137" s="18"/>
      <c r="L137" s="16">
        <f>IF(K136&gt;K137,J136,IF(K136&lt;K137,J137,""))</f>
      </c>
      <c r="M137" s="18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">
      <c r="A138" s="14">
        <v>4</v>
      </c>
      <c r="B138" s="27"/>
      <c r="C138" s="27"/>
      <c r="D138" s="16">
        <f>IF(E108&lt;E109,D108,IF(E108&gt;E109,D109,""))</f>
      </c>
      <c r="E138" s="18"/>
      <c r="F138" s="16">
        <f>IF(G110&lt;G111,F110,IF(G110&gt;G111,F111,""))</f>
      </c>
      <c r="G138" s="18"/>
      <c r="H138" s="31">
        <f>IF(I112&lt;I113,H112,IF(I112&gt;I113,H113,""))</f>
      </c>
      <c r="I138" s="33"/>
      <c r="J138" s="31">
        <f>IF(I137&gt;I138,H137,IF(I137&lt;I138,H138,""))</f>
      </c>
      <c r="K138" s="32"/>
      <c r="L138" s="16">
        <f>IF(K152&gt;K153,J152,IF(K152&lt;K153,J153,""))</f>
      </c>
      <c r="M138" s="18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">
      <c r="A139" s="14">
        <v>5</v>
      </c>
      <c r="B139" s="27"/>
      <c r="C139" s="27"/>
      <c r="D139" s="31">
        <f>IF(C143&gt;C144,B143,IF(C143&lt;C144,B144,""))</f>
      </c>
      <c r="E139" s="32"/>
      <c r="F139" s="31">
        <f>IF(E141&gt;E142,D141,IF(E141&lt;E142,D142,""))</f>
      </c>
      <c r="G139" s="32"/>
      <c r="H139" s="16">
        <f>IF(G139&gt;G140,F139,IF(G139&lt;G140,F140,""))</f>
      </c>
      <c r="I139" s="19"/>
      <c r="J139" s="31">
        <f>IF(K112&lt;K113,J112,IF(K112&gt;K113,J113,""))</f>
      </c>
      <c r="K139" s="33"/>
      <c r="L139" s="31">
        <f>IF(K138&gt;K139,J138,IF(K138&lt;K139,J139,""))</f>
      </c>
      <c r="M139" s="32"/>
      <c r="N139" s="16">
        <f>IF(M137&gt;M138,L137,IF(M137&lt;M138,L138,""))</f>
      </c>
      <c r="O139" s="18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">
      <c r="A140" s="14">
        <v>6</v>
      </c>
      <c r="B140" s="27"/>
      <c r="C140" s="27"/>
      <c r="D140" s="31">
        <f>IF(E110&lt;E111,D110,IF(E110&gt;E111,D111,""))</f>
      </c>
      <c r="E140" s="33"/>
      <c r="F140" s="31">
        <f>IF(G112&lt;G113,F112,IF(G112&gt;G113,F113,""))</f>
      </c>
      <c r="G140" s="33"/>
      <c r="H140" s="16">
        <f>IF(I114&lt;I115,H114,IF(I114&gt;I115,H115,""))</f>
      </c>
      <c r="I140" s="19"/>
      <c r="J140" s="16">
        <f>IF(I139&gt;I140,H139,IF(I139&lt;I140,H140,""))</f>
      </c>
      <c r="K140" s="19"/>
      <c r="L140" s="31">
        <f>IF(M114&lt;M115,L114,IF(M114&gt;M115,L115,""))</f>
      </c>
      <c r="M140" s="33"/>
      <c r="N140" s="16">
        <f>IF(M149&gt;M150,L149,IF(M149&lt;M150,L150,""))</f>
      </c>
      <c r="O140" s="18"/>
      <c r="P140" s="16">
        <f>IF(O139&gt;O140,N139,IF(O139&lt;O140,N140,""))</f>
      </c>
      <c r="Q140" s="18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">
      <c r="A141" s="14">
        <v>7</v>
      </c>
      <c r="B141" s="31">
        <f>IF(C112&lt;C113,B112,IF(C112&gt;C113,B113,""))</f>
      </c>
      <c r="C141" s="32"/>
      <c r="D141" s="16">
        <f>IF(C145&gt;C146,B145,IF(C145&lt;C146,B146,""))</f>
      </c>
      <c r="E141" s="19"/>
      <c r="F141" s="16">
        <f>IF(E143&gt;E144,D143,IF(E143&lt;E144,D144,""))</f>
      </c>
      <c r="G141" s="19"/>
      <c r="H141" s="31">
        <f>IF(G141&gt;G142,F141,IF(G141&lt;G142,F142,""))</f>
      </c>
      <c r="I141" s="32"/>
      <c r="J141" s="16">
        <f>IF(K114&lt;K115,J114,IF(K114&gt;K115,J115,""))</f>
      </c>
      <c r="K141" s="19"/>
      <c r="L141" s="16">
        <f>IF(K140&gt;K141,J140,IF(K140&lt;K141,J141,""))</f>
      </c>
      <c r="M141" s="19"/>
      <c r="N141" s="31">
        <f>IF(M139&gt;M140,L139,IF(M139&lt;M140,L140,""))</f>
      </c>
      <c r="O141" s="32"/>
      <c r="P141" s="16">
        <f>IF(O149&gt;O150,N149,IF(O149&lt;O150,N150,""))</f>
      </c>
      <c r="Q141" s="18"/>
      <c r="R141" s="16">
        <f>IF(Q140&gt;Q141,P140,IF(Q140&lt;Q141,P141,""))</f>
      </c>
      <c r="S141" s="18"/>
      <c r="T141" s="27"/>
      <c r="U141" s="27"/>
      <c r="V141" s="27"/>
      <c r="W141" s="27"/>
      <c r="X141" s="27"/>
      <c r="Y141" s="27"/>
      <c r="Z141" s="27"/>
    </row>
    <row r="142" spans="1:26" ht="15">
      <c r="A142" s="14">
        <v>8</v>
      </c>
      <c r="B142" s="31">
        <f>IF(C114&lt;C115,B114,IF(C114&gt;C115,B115,""))</f>
      </c>
      <c r="C142" s="33"/>
      <c r="D142" s="16">
        <f>IF(E112&lt;E113,D112,IF(E112&gt;E113,D113,""))</f>
      </c>
      <c r="E142" s="19"/>
      <c r="F142" s="16">
        <f>IF(G114&lt;G115,F114,IF(G114&gt;G115,F115,""))</f>
      </c>
      <c r="G142" s="19"/>
      <c r="H142" s="31">
        <f>IF(I116&lt;I117,H116,IF(I116&gt;I117,H117,""))</f>
      </c>
      <c r="I142" s="33"/>
      <c r="J142" s="31">
        <f>IF(I141&gt;I142,H141,IF(I141&lt;I142,H142,""))</f>
      </c>
      <c r="K142" s="32"/>
      <c r="L142" s="16">
        <f>IF(M116&lt;M117,L116,IF(M116&gt;M117,L117,""))</f>
      </c>
      <c r="M142" s="19"/>
      <c r="N142" s="31">
        <f>IF(M151&gt;M152,L151,IF(M151&lt;M152,L152,""))</f>
      </c>
      <c r="O142" s="33"/>
      <c r="P142" s="31">
        <f>IF(O141&gt;O142,N141,IF(O141&lt;O142,N142,""))</f>
      </c>
      <c r="Q142" s="32"/>
      <c r="R142" s="16">
        <f>IF(Q148&gt;Q149,P148,IF(Q148&lt;Q149,P149,""))</f>
      </c>
      <c r="S142" s="18"/>
      <c r="T142" s="31">
        <f>IF(S141&gt;S142,R141,IF(S141&lt;S142,R142,""))</f>
      </c>
      <c r="U142" s="32"/>
      <c r="V142" s="27" t="s">
        <v>35</v>
      </c>
      <c r="W142" s="27"/>
      <c r="X142" s="27"/>
      <c r="Y142" s="27"/>
      <c r="Z142" s="27"/>
    </row>
    <row r="143" spans="1:26" ht="15">
      <c r="A143" s="14">
        <v>9</v>
      </c>
      <c r="B143" s="16">
        <f>IF(C116&lt;C117,B116,IF(C116&gt;C117,B117,""))</f>
      </c>
      <c r="C143" s="19"/>
      <c r="D143" s="31">
        <f>IF(C147&gt;C148,B147,IF(C147&lt;C148,B148,""))</f>
      </c>
      <c r="E143" s="32"/>
      <c r="F143" s="31">
        <f>IF(E145&gt;E146,D145,IF(E145&lt;E146,D146,""))</f>
      </c>
      <c r="G143" s="32"/>
      <c r="H143" s="16">
        <f>IF(G143&gt;G144,F143,IF(G143&lt;G144,F144,""))</f>
      </c>
      <c r="I143" s="19"/>
      <c r="J143" s="31">
        <f>IF(K116&lt;K117,J116,IF(K116&gt;K117,J117,""))</f>
      </c>
      <c r="K143" s="33"/>
      <c r="L143" s="31">
        <f>IF(K142&gt;K143,J142,IF(K142&lt;K143,J143,""))</f>
      </c>
      <c r="M143" s="32"/>
      <c r="N143" s="16">
        <f>IF(M141&gt;M142,L141,IF(M141&lt;M142,L142,""))</f>
      </c>
      <c r="O143" s="19"/>
      <c r="P143" s="31">
        <f>IF(Q117&lt;Q118,P117,IF(Q117&gt;Q118,P118,""))</f>
      </c>
      <c r="Q143" s="33"/>
      <c r="R143" s="31">
        <f>IF(Q142&gt;Q143,P142,IF(Q142&lt;Q143,P143,""))</f>
      </c>
      <c r="S143" s="32"/>
      <c r="T143" s="31">
        <f>IF(S147&gt;S148,R147,IF(S147&lt;S148,R148,""))</f>
      </c>
      <c r="U143" s="33"/>
      <c r="V143" s="16">
        <f>V119</f>
      </c>
      <c r="W143" s="19"/>
      <c r="X143" s="27"/>
      <c r="Y143" s="27"/>
      <c r="Z143" s="27"/>
    </row>
    <row r="144" spans="1:26" ht="15.75" thickBot="1">
      <c r="A144" s="14">
        <v>10</v>
      </c>
      <c r="B144" s="16">
        <f>IF(C118&lt;C119,B118,IF(C118&gt;C119,B119,""))</f>
      </c>
      <c r="C144" s="19"/>
      <c r="D144" s="31">
        <f>IF(E114&lt;E115,D114,IF(E114&gt;E115,D115,""))</f>
      </c>
      <c r="E144" s="33"/>
      <c r="F144" s="31">
        <f>IF(G116&lt;G117,F116,IF(G116&gt;G117,F117,""))</f>
      </c>
      <c r="G144" s="33"/>
      <c r="H144" s="16">
        <f>IF(I118&lt;I119,H118,IF(I118&gt;I119,H119,""))</f>
      </c>
      <c r="I144" s="20"/>
      <c r="J144" s="16">
        <f>IF(I143&gt;I144,H143,IF(I143&lt;I144,H144,""))</f>
      </c>
      <c r="K144" s="19"/>
      <c r="L144" s="31">
        <f>IF(M118&lt;M119,L118,IF(M118&gt;M119,L119,""))</f>
      </c>
      <c r="M144" s="33"/>
      <c r="N144" s="16">
        <f>IF(O116&lt;O117,N116,IF(O116&gt;O117,N117,""))</f>
      </c>
      <c r="O144" s="19"/>
      <c r="P144" s="16">
        <f>IF(O143&gt;O144,N143,IF(O143&lt;O144,N144,""))</f>
      </c>
      <c r="Q144" s="19"/>
      <c r="R144" s="31">
        <f>IF(S118&lt;S119,R118,IF(S118&gt;S119,R119,""))</f>
      </c>
      <c r="S144" s="33"/>
      <c r="T144" s="16">
        <f>IF(S143&gt;S144,R143,IF(S143&lt;S144,R144,""))</f>
      </c>
      <c r="U144" s="19"/>
      <c r="V144" s="16">
        <f>IF(U142&gt;U143,T142,IF(U142&lt;U143,T143,""))</f>
      </c>
      <c r="W144" s="19"/>
      <c r="X144" s="38">
        <f>IF(W143&gt;W144,V143,IF(W143&lt;W144,V144,""))</f>
      </c>
      <c r="Y144" s="40"/>
      <c r="Z144" s="42">
        <f>IF(Y143&gt;Y144,X143,IF(Y143&lt;Y144,X144,""))</f>
      </c>
    </row>
    <row r="145" spans="1:26" ht="15.75" thickTop="1">
      <c r="A145" s="14">
        <v>11</v>
      </c>
      <c r="B145" s="31">
        <f>IF(C120&lt;C121,B120,IF(C120&gt;C121,B121,""))</f>
      </c>
      <c r="C145" s="32"/>
      <c r="D145" s="16">
        <f>IF(E124&lt;E125,D124,IF(E124&gt;E125,D125,""))</f>
      </c>
      <c r="E145" s="19"/>
      <c r="F145" s="16">
        <f>IF(E147&gt;E148,D147,IF(E147&lt;E148,D148,""))</f>
      </c>
      <c r="G145" s="19"/>
      <c r="H145" s="31">
        <f>IF(G145&gt;G146,F145,IF(G145&lt;G146,F146,""))</f>
      </c>
      <c r="I145" s="32"/>
      <c r="J145" s="16">
        <f>IF(K118&lt;K119,J118,IF(K118&gt;K119,J119,""))</f>
      </c>
      <c r="K145" s="20"/>
      <c r="L145" s="16">
        <f>IF(K144&gt;K145,J144,IF(K144&lt;K145,J145,""))</f>
      </c>
      <c r="M145" s="19"/>
      <c r="N145" s="31">
        <f>IF(M143&gt;M144,L143,IF(M143&lt;M144,L144,""))</f>
      </c>
      <c r="O145" s="32"/>
      <c r="P145" s="16">
        <f>IF(Q119&lt;Q120,P119,IF(Q119&gt;Q120,P120,""))</f>
      </c>
      <c r="Q145" s="19"/>
      <c r="R145" s="16">
        <f>IF(Q144&gt;Q145,P144,IF(Q144&lt;Q145,P145,""))</f>
      </c>
      <c r="S145" s="19"/>
      <c r="T145" s="16">
        <f>IF(U119&lt;U120,T119,IF(U119&gt;U120,T120,""))</f>
      </c>
      <c r="U145" s="19"/>
      <c r="V145" s="31">
        <f>IF(U144&gt;U145,T144,IF(U144&lt;U145,T145,""))</f>
      </c>
      <c r="W145" s="32"/>
      <c r="X145" s="38">
        <f>IF(W145&gt;W146,V145,IF(W145&lt;W146,V146,""))</f>
      </c>
      <c r="Y145" s="41"/>
      <c r="Z145" s="43" t="s">
        <v>43</v>
      </c>
    </row>
    <row r="146" spans="1:26" ht="15">
      <c r="A146" s="14">
        <v>12</v>
      </c>
      <c r="B146" s="31">
        <f>IF(C122&lt;C123,B122,IF(C122&gt;C123,B123,""))</f>
      </c>
      <c r="C146" s="33"/>
      <c r="D146" s="16">
        <f>IF(E116&lt;E117,D116,IF(E116&gt;E117,D117,""))</f>
      </c>
      <c r="E146" s="20"/>
      <c r="F146" s="16">
        <f>IF(G118&lt;G119,F118,IF(G118&gt;G119,F119,""))</f>
      </c>
      <c r="G146" s="20"/>
      <c r="H146" s="31">
        <f>IF(I120&lt;I121,H120,IF(I120&gt;I121,H121,""))</f>
      </c>
      <c r="I146" s="33"/>
      <c r="J146" s="31">
        <f>IF(I145&gt;I146,H145,IF(I145&lt;I146,H146,""))</f>
      </c>
      <c r="K146" s="32"/>
      <c r="L146" s="16">
        <f>IF(M120&lt;M121,L120,IF(M120&gt;M121,L121,""))</f>
      </c>
      <c r="M146" s="20"/>
      <c r="N146" s="31">
        <f>IF(O118&lt;O119,N118,IF(O118&gt;O119,N119,""))</f>
      </c>
      <c r="O146" s="33"/>
      <c r="P146" s="31">
        <f>IF(O145&gt;O146,N145,IF(O145&lt;O146,N146,""))</f>
      </c>
      <c r="Q146" s="32"/>
      <c r="R146" s="16">
        <f>IF(S120&lt;S121,R120,IF(S120&gt;S121,R121,""))</f>
      </c>
      <c r="S146" s="19"/>
      <c r="T146" s="31">
        <f>IF(S145&gt;S146,R145,IF(S145&lt;S146,R146,""))</f>
      </c>
      <c r="U146" s="32"/>
      <c r="V146" s="31">
        <f>IF(U146&gt;U147,T146,IF(U146&lt;U147,T147,""))</f>
      </c>
      <c r="W146" s="33"/>
      <c r="X146" s="27"/>
      <c r="Y146" s="27"/>
      <c r="Z146" s="43"/>
    </row>
    <row r="147" spans="1:26" ht="15">
      <c r="A147" s="14">
        <v>13</v>
      </c>
      <c r="B147" s="16">
        <f>IF(C124&lt;C125,B124,IF(C124&gt;C125,B125,""))</f>
      </c>
      <c r="C147" s="19"/>
      <c r="D147" s="31">
        <f>IF(E126&lt;E127,D126,IF(E126&gt;E127,D127,""))</f>
      </c>
      <c r="E147" s="32"/>
      <c r="F147" s="31">
        <f>IF(E149&gt;E150,D149,IF(E149&lt;E150,D150,""))</f>
      </c>
      <c r="G147" s="32"/>
      <c r="H147" s="16">
        <f>IF(G147&gt;G148,F147,IF(G147&lt;G148,F148,""))</f>
      </c>
      <c r="I147" s="18"/>
      <c r="J147" s="31">
        <f>IF(K120&lt;K121,J120,IF(K120&gt;K121,J121,""))</f>
      </c>
      <c r="K147" s="33"/>
      <c r="L147" s="31">
        <f>IF(K146&gt;K147,J146,IF(K146&lt;K147,J147,""))</f>
      </c>
      <c r="M147" s="32"/>
      <c r="N147" s="16">
        <f>IF(M145&gt;M146,L145,IF(M145&lt;M146,L146,""))</f>
      </c>
      <c r="O147" s="19"/>
      <c r="P147" s="31">
        <f>IF(Q121&lt;Q122,P121,IF(Q121&gt;Q122,P122,""))</f>
      </c>
      <c r="Q147" s="33"/>
      <c r="R147" s="31">
        <f>IF(Q146&gt;Q147,P146,IF(Q146&lt;Q147,P147,""))</f>
      </c>
      <c r="S147" s="32"/>
      <c r="T147" s="47" t="s">
        <v>90</v>
      </c>
      <c r="U147" s="33"/>
      <c r="V147" s="27"/>
      <c r="W147" s="27"/>
      <c r="X147" s="27"/>
      <c r="Y147" s="27"/>
      <c r="Z147" s="43"/>
    </row>
    <row r="148" spans="1:26" ht="15">
      <c r="A148" s="14">
        <v>14</v>
      </c>
      <c r="B148" s="16">
        <f>IF(C126&lt;C127,B126,IF(C126&gt;C127,B127,""))</f>
      </c>
      <c r="C148" s="18"/>
      <c r="D148" s="31">
        <f>IF(E118&lt;E119,D118,IF(E118&gt;E119,D119,""))</f>
      </c>
      <c r="E148" s="33"/>
      <c r="F148" s="31">
        <f>IF(G120&lt;G121,F120,IF(G120&gt;G121,F121,""))</f>
      </c>
      <c r="G148" s="33"/>
      <c r="H148" s="16">
        <f>IF(I122&lt;I123,H122,IF(I122&gt;I123,H123,""))</f>
      </c>
      <c r="I148" s="19"/>
      <c r="J148" s="16">
        <f>IF(I147&gt;I148,H147,IF(I147&lt;I148,H148,""))</f>
      </c>
      <c r="K148" s="18"/>
      <c r="L148" s="31">
        <f>IF(M122&lt;M123,L122,IF(M122&gt;M123,L123,""))</f>
      </c>
      <c r="M148" s="33"/>
      <c r="N148" s="16">
        <f>IF(O120&lt;O121,N120,IF(O120&gt;O121,N121,""))</f>
      </c>
      <c r="O148" s="20"/>
      <c r="P148" s="16">
        <f>IF(O147&gt;O148,N147,IF(O147&lt;O148,N148,""))</f>
      </c>
      <c r="Q148" s="19"/>
      <c r="R148" s="47" t="s">
        <v>91</v>
      </c>
      <c r="S148" s="33"/>
      <c r="T148" s="45"/>
      <c r="U148" s="27"/>
      <c r="V148" s="27"/>
      <c r="W148" s="27"/>
      <c r="X148" s="27"/>
      <c r="Y148" s="27"/>
      <c r="Z148" s="43">
        <f>IF(Y144&lt;Y145,X144,IF(Y144&gt;Y145,X145,""))</f>
      </c>
    </row>
    <row r="149" spans="1:26" ht="15">
      <c r="A149" s="14">
        <v>15</v>
      </c>
      <c r="B149" s="27"/>
      <c r="C149" s="27"/>
      <c r="D149" s="16">
        <f>IF(E128&lt;E129,D128,IF(E128&gt;E129,D129,""))</f>
      </c>
      <c r="E149" s="18"/>
      <c r="F149" s="16">
        <f>IF(E151&gt;E152,D151,IF(E151&lt;E152,D152,""))</f>
      </c>
      <c r="G149" s="18"/>
      <c r="H149" s="31">
        <f>IF(G149&gt;G150,F149,IF(G149&lt;G150,F150,""))</f>
      </c>
      <c r="I149" s="32"/>
      <c r="J149" s="16">
        <f>IF(K122&lt;K123,J122,IF(K122&gt;K123,J123,""))</f>
      </c>
      <c r="K149" s="19"/>
      <c r="L149" s="16">
        <f>IF(K148&gt;K149,J148,IF(K148&lt;K149,J149,""))</f>
      </c>
      <c r="M149" s="18"/>
      <c r="N149" s="31">
        <f>IF(M147&gt;M148,L147,IF(M147&lt;M148,L148,""))</f>
      </c>
      <c r="O149" s="32"/>
      <c r="P149" s="48" t="s">
        <v>92</v>
      </c>
      <c r="Q149" s="18"/>
      <c r="R149" s="45"/>
      <c r="S149" s="27"/>
      <c r="T149" s="27"/>
      <c r="U149" s="27"/>
      <c r="V149" s="27"/>
      <c r="W149" s="27"/>
      <c r="X149" s="27"/>
      <c r="Y149" s="27"/>
      <c r="Z149" s="44" t="s">
        <v>44</v>
      </c>
    </row>
    <row r="150" spans="1:26" ht="15">
      <c r="A150" s="14">
        <v>16</v>
      </c>
      <c r="B150" s="27"/>
      <c r="C150" s="27"/>
      <c r="D150" s="16">
        <f>IF(E120&lt;E121,D120,IF(E120&gt;E121,D121,""))</f>
      </c>
      <c r="E150" s="19"/>
      <c r="F150" s="16">
        <f>IF(G122&lt;G123,F122,IF(G122&gt;G123,F123,""))</f>
      </c>
      <c r="G150" s="19"/>
      <c r="H150" s="31">
        <f>IF(I124&lt;I125,H124,IF(I124&gt;I125,H125,""))</f>
      </c>
      <c r="I150" s="33"/>
      <c r="J150" s="31">
        <f>IF(I149&gt;I150,H149,IF(I149&lt;I150,H150,""))</f>
      </c>
      <c r="K150" s="32"/>
      <c r="L150" s="16">
        <f>IF(M124&lt;M125,L124,IF(M124&gt;M125,L125,""))</f>
      </c>
      <c r="M150" s="19"/>
      <c r="N150" s="31">
        <f>IF(O122&lt;O123,N122,IF(O122&gt;O123,N123,""))</f>
      </c>
      <c r="O150" s="33"/>
      <c r="P150" s="45"/>
      <c r="Q150" s="27"/>
      <c r="R150" s="27"/>
      <c r="S150" s="27"/>
      <c r="T150" s="27"/>
      <c r="U150" s="27"/>
      <c r="V150" s="27"/>
      <c r="W150" s="27"/>
      <c r="X150" s="27"/>
      <c r="Y150" s="27"/>
      <c r="Z150" s="43"/>
    </row>
    <row r="151" spans="1:26" ht="15">
      <c r="A151" s="14">
        <v>17</v>
      </c>
      <c r="B151" s="27"/>
      <c r="C151" s="27"/>
      <c r="D151" s="31">
        <f>IF(E130&lt;E131,D130,IF(E130&gt;E131,D131,""))</f>
      </c>
      <c r="E151" s="32"/>
      <c r="F151" s="31">
        <f>IF(G124&lt;G125,F124,IF(G124&gt;G125,F125,""))</f>
      </c>
      <c r="G151" s="32"/>
      <c r="H151" s="16">
        <f>IF(G151&gt;G152,F151,IF(G151&lt;G152,F152,""))</f>
      </c>
      <c r="I151" s="19"/>
      <c r="J151" s="31">
        <f>IF(K124&lt;K125,J124,IF(K124&gt;K125,J125,""))</f>
      </c>
      <c r="K151" s="33"/>
      <c r="L151" s="31">
        <f>IF(K150&gt;K151,J150,IF(K150&lt;K151,J151,""))</f>
      </c>
      <c r="M151" s="32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43">
        <f>IF(W143&lt;W144,V143,IF(W143&gt;W144,V144,""))</f>
      </c>
    </row>
    <row r="152" spans="1:26" ht="15">
      <c r="A152" s="14">
        <v>18</v>
      </c>
      <c r="B152" s="27"/>
      <c r="C152" s="27"/>
      <c r="D152" s="31">
        <f>IF(E122&lt;E123,D122,IF(E122&gt;E123,D123,""))</f>
      </c>
      <c r="E152" s="33"/>
      <c r="F152" s="31">
        <f>IF(G126&lt;G127,F126,IF(G126&gt;G127,F127,""))</f>
      </c>
      <c r="G152" s="33"/>
      <c r="H152" s="16">
        <f>IF(I126&lt;I127,H126,IF(I126&gt;I127,H127,""))</f>
      </c>
      <c r="I152" s="18"/>
      <c r="J152" s="16">
        <f>IF(I151&gt;I152,H151,IF(I151&lt;I152,H152,""))</f>
      </c>
      <c r="K152" s="19"/>
      <c r="L152" s="47" t="s">
        <v>93</v>
      </c>
      <c r="M152" s="33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44" t="s">
        <v>45</v>
      </c>
    </row>
    <row r="153" spans="1:26" ht="15">
      <c r="A153" s="14">
        <v>19</v>
      </c>
      <c r="B153" s="27"/>
      <c r="C153" s="27"/>
      <c r="D153" s="27"/>
      <c r="E153" s="27"/>
      <c r="F153" s="16">
        <f>IF(G128&lt;G129,F128,IF(G128&gt;G129,F129,""))</f>
      </c>
      <c r="G153" s="19"/>
      <c r="H153" s="31">
        <f>IF(G153&gt;G154,F153,IF(G153&lt;G154,F154,""))</f>
      </c>
      <c r="I153" s="32"/>
      <c r="J153" s="16">
        <f>IF(K126&lt;K127,J126,IF(K126&gt;K127,J127,""))</f>
      </c>
      <c r="K153" s="18"/>
      <c r="L153" s="45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43"/>
    </row>
    <row r="154" spans="1:26" ht="15">
      <c r="A154" s="14">
        <v>20</v>
      </c>
      <c r="B154" s="27"/>
      <c r="C154" s="27"/>
      <c r="D154" s="27"/>
      <c r="E154" s="27"/>
      <c r="F154" s="16">
        <f>IF(G130&lt;G131,F130,IF(G130&gt;G131,F131,""))</f>
      </c>
      <c r="G154" s="18"/>
      <c r="H154" s="31">
        <f>IF(I128&lt;I129,H128,IF(I128&gt;I129,H129,""))</f>
      </c>
      <c r="I154" s="33"/>
      <c r="J154" s="45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43">
        <f>IF(W145&lt;W146,V145,IF(W145&gt;W146,V146,""))</f>
      </c>
    </row>
    <row r="155" spans="1:26" ht="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44" t="s">
        <v>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22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3.28125" style="1" bestFit="1" customWidth="1"/>
    <col min="2" max="3" width="11.421875" style="1" customWidth="1"/>
    <col min="4" max="4" width="4.140625" style="1" bestFit="1" customWidth="1"/>
    <col min="5" max="6" width="5.140625" style="1" bestFit="1" customWidth="1"/>
    <col min="7" max="8" width="11.421875" style="1" customWidth="1"/>
    <col min="9" max="9" width="5.8515625" style="1" customWidth="1"/>
    <col min="10" max="10" width="8.00390625" style="1" customWidth="1"/>
    <col min="11" max="11" width="5.140625" style="1" bestFit="1" customWidth="1"/>
    <col min="12" max="12" width="11.421875" style="1" customWidth="1"/>
    <col min="13" max="13" width="3.28125" style="1" bestFit="1" customWidth="1"/>
    <col min="14" max="14" width="6.28125" style="1" customWidth="1"/>
    <col min="15" max="15" width="3.28125" style="1" bestFit="1" customWidth="1"/>
  </cols>
  <sheetData>
    <row r="1" spans="1:15" ht="15.75">
      <c r="A1" s="2" t="s">
        <v>98</v>
      </c>
      <c r="B1" s="2"/>
      <c r="C1" s="2"/>
      <c r="D1" s="2" t="s">
        <v>99</v>
      </c>
      <c r="E1" s="2"/>
      <c r="F1" s="2"/>
      <c r="G1" s="2"/>
      <c r="H1" s="2"/>
      <c r="I1" s="2" t="s">
        <v>100</v>
      </c>
      <c r="J1" s="2"/>
      <c r="K1" s="2"/>
      <c r="L1" s="2"/>
      <c r="N1" s="2" t="s">
        <v>101</v>
      </c>
      <c r="O1" s="2"/>
    </row>
    <row r="2" spans="1:16" ht="16.5" thickBot="1">
      <c r="A2" s="2"/>
      <c r="B2" s="2"/>
      <c r="C2" s="2"/>
      <c r="D2" s="2" t="s">
        <v>0</v>
      </c>
      <c r="E2" s="2" t="s">
        <v>1</v>
      </c>
      <c r="F2" s="2" t="s">
        <v>2</v>
      </c>
      <c r="G2" s="2"/>
      <c r="H2" s="2"/>
      <c r="I2" s="2" t="s">
        <v>0</v>
      </c>
      <c r="J2" s="2" t="s">
        <v>1</v>
      </c>
      <c r="K2" s="2" t="s">
        <v>2</v>
      </c>
      <c r="L2" s="2"/>
      <c r="M2" s="2"/>
      <c r="N2" s="2" t="s">
        <v>0</v>
      </c>
      <c r="O2" s="2" t="s">
        <v>1</v>
      </c>
      <c r="P2" s="2" t="s">
        <v>2</v>
      </c>
    </row>
    <row r="3" spans="1:16" ht="15.75">
      <c r="A3" s="3">
        <v>64</v>
      </c>
      <c r="B3" s="2"/>
      <c r="C3" s="2"/>
      <c r="D3" s="2">
        <v>0</v>
      </c>
      <c r="E3" s="2">
        <v>0</v>
      </c>
      <c r="F3" s="3">
        <f>D3+E3</f>
        <v>0</v>
      </c>
      <c r="G3" s="2"/>
      <c r="H3" s="2"/>
      <c r="I3" s="2">
        <v>0</v>
      </c>
      <c r="J3" s="2">
        <v>0</v>
      </c>
      <c r="K3" s="3">
        <f>I3+J3</f>
        <v>0</v>
      </c>
      <c r="L3" s="2"/>
      <c r="M3" s="2"/>
      <c r="N3" s="2">
        <v>0</v>
      </c>
      <c r="O3" s="2">
        <v>0</v>
      </c>
      <c r="P3" s="3">
        <f>N3+O3</f>
        <v>0</v>
      </c>
    </row>
    <row r="4" spans="1:16" ht="15.75">
      <c r="A4" s="4">
        <f aca="true" t="shared" si="0" ref="A4:A9">A3/2</f>
        <v>32</v>
      </c>
      <c r="B4" s="2"/>
      <c r="C4" s="2"/>
      <c r="D4" s="2">
        <f>A3/2</f>
        <v>32</v>
      </c>
      <c r="E4" s="2">
        <f>F3/2</f>
        <v>0</v>
      </c>
      <c r="F4" s="4">
        <f aca="true" t="shared" si="1" ref="F4:F12">D4+E4</f>
        <v>32</v>
      </c>
      <c r="G4" s="2"/>
      <c r="H4" s="2"/>
      <c r="I4" s="2">
        <f>F3/2</f>
        <v>0</v>
      </c>
      <c r="J4" s="2">
        <f>K3/2</f>
        <v>0</v>
      </c>
      <c r="K4" s="4">
        <f aca="true" t="shared" si="2" ref="K4:K11">I4+J4</f>
        <v>0</v>
      </c>
      <c r="L4" s="2"/>
      <c r="M4" s="2"/>
      <c r="N4" s="2">
        <f>K3/2</f>
        <v>0</v>
      </c>
      <c r="O4" s="2">
        <f>P3/2</f>
        <v>0</v>
      </c>
      <c r="P4" s="4">
        <f>N4+O4</f>
        <v>0</v>
      </c>
    </row>
    <row r="5" spans="1:16" ht="15.75">
      <c r="A5" s="4">
        <f t="shared" si="0"/>
        <v>16</v>
      </c>
      <c r="B5" s="2"/>
      <c r="C5" s="2"/>
      <c r="D5" s="2">
        <f aca="true" t="shared" si="3" ref="D5:D12">A4/2</f>
        <v>16</v>
      </c>
      <c r="E5" s="2">
        <f aca="true" t="shared" si="4" ref="E5:E10">F4/2</f>
        <v>16</v>
      </c>
      <c r="F5" s="4">
        <f t="shared" si="1"/>
        <v>32</v>
      </c>
      <c r="G5" s="2"/>
      <c r="H5" s="2"/>
      <c r="I5" s="2">
        <f aca="true" t="shared" si="5" ref="I5:I11">F4/2</f>
        <v>16</v>
      </c>
      <c r="J5" s="2">
        <f aca="true" t="shared" si="6" ref="J5:J10">K4/2</f>
        <v>0</v>
      </c>
      <c r="K5" s="4">
        <f t="shared" si="2"/>
        <v>16</v>
      </c>
      <c r="L5" s="2"/>
      <c r="M5" s="2"/>
      <c r="N5" s="2">
        <f aca="true" t="shared" si="7" ref="N5:N15">K4/2</f>
        <v>0</v>
      </c>
      <c r="O5" s="2">
        <f aca="true" t="shared" si="8" ref="O5:O10">P4/2</f>
        <v>0</v>
      </c>
      <c r="P5" s="4">
        <f>N5+O5</f>
        <v>0</v>
      </c>
    </row>
    <row r="6" spans="1:16" ht="15.75">
      <c r="A6" s="4">
        <f t="shared" si="0"/>
        <v>8</v>
      </c>
      <c r="B6" s="2"/>
      <c r="C6" s="2"/>
      <c r="D6" s="2">
        <f t="shared" si="3"/>
        <v>8</v>
      </c>
      <c r="E6" s="2">
        <f t="shared" si="4"/>
        <v>16</v>
      </c>
      <c r="F6" s="4">
        <f t="shared" si="1"/>
        <v>24</v>
      </c>
      <c r="G6" s="2"/>
      <c r="H6" s="2"/>
      <c r="I6" s="2">
        <f t="shared" si="5"/>
        <v>16</v>
      </c>
      <c r="J6" s="2">
        <f t="shared" si="6"/>
        <v>8</v>
      </c>
      <c r="K6" s="4">
        <f t="shared" si="2"/>
        <v>24</v>
      </c>
      <c r="L6" s="2"/>
      <c r="M6" s="2"/>
      <c r="N6" s="2">
        <f t="shared" si="7"/>
        <v>8</v>
      </c>
      <c r="O6" s="2">
        <f t="shared" si="8"/>
        <v>0</v>
      </c>
      <c r="P6" s="4">
        <f>N6+O6</f>
        <v>8</v>
      </c>
    </row>
    <row r="7" spans="1:16" ht="15.75">
      <c r="A7" s="4">
        <f t="shared" si="0"/>
        <v>4</v>
      </c>
      <c r="B7" s="2"/>
      <c r="C7" s="2"/>
      <c r="D7" s="2">
        <f t="shared" si="3"/>
        <v>4</v>
      </c>
      <c r="E7" s="2">
        <f t="shared" si="4"/>
        <v>12</v>
      </c>
      <c r="F7" s="4">
        <f t="shared" si="1"/>
        <v>16</v>
      </c>
      <c r="G7" s="2"/>
      <c r="H7" s="2"/>
      <c r="I7" s="2">
        <f t="shared" si="5"/>
        <v>12</v>
      </c>
      <c r="J7" s="2">
        <f t="shared" si="6"/>
        <v>12</v>
      </c>
      <c r="K7" s="4">
        <f t="shared" si="2"/>
        <v>24</v>
      </c>
      <c r="L7" s="2"/>
      <c r="M7" s="2"/>
      <c r="N7" s="2">
        <f t="shared" si="7"/>
        <v>12</v>
      </c>
      <c r="O7" s="2">
        <f t="shared" si="8"/>
        <v>4</v>
      </c>
      <c r="P7" s="4">
        <f>N7+O7</f>
        <v>16</v>
      </c>
    </row>
    <row r="8" spans="1:16" ht="15.75">
      <c r="A8" s="4">
        <f t="shared" si="0"/>
        <v>2</v>
      </c>
      <c r="B8" s="2"/>
      <c r="C8" s="2"/>
      <c r="D8" s="2">
        <f t="shared" si="3"/>
        <v>2</v>
      </c>
      <c r="E8" s="2">
        <f t="shared" si="4"/>
        <v>8</v>
      </c>
      <c r="F8" s="4">
        <f t="shared" si="1"/>
        <v>10</v>
      </c>
      <c r="G8" s="2"/>
      <c r="H8" s="2"/>
      <c r="I8" s="2">
        <f t="shared" si="5"/>
        <v>8</v>
      </c>
      <c r="J8" s="2">
        <f t="shared" si="6"/>
        <v>12</v>
      </c>
      <c r="K8" s="4">
        <f t="shared" si="2"/>
        <v>20</v>
      </c>
      <c r="L8" s="2"/>
      <c r="M8" s="2"/>
      <c r="N8" s="2">
        <f t="shared" si="7"/>
        <v>12</v>
      </c>
      <c r="O8" s="2">
        <f t="shared" si="8"/>
        <v>8</v>
      </c>
      <c r="P8" s="4">
        <f>N8+O8</f>
        <v>20</v>
      </c>
    </row>
    <row r="9" spans="1:16" ht="16.5" thickBot="1">
      <c r="A9" s="7">
        <f t="shared" si="0"/>
        <v>1</v>
      </c>
      <c r="B9" s="2"/>
      <c r="C9" s="2"/>
      <c r="D9" s="2">
        <f t="shared" si="3"/>
        <v>1</v>
      </c>
      <c r="E9" s="2">
        <f t="shared" si="4"/>
        <v>5</v>
      </c>
      <c r="F9" s="4">
        <f t="shared" si="1"/>
        <v>6</v>
      </c>
      <c r="G9" s="2"/>
      <c r="H9" s="10">
        <v>1</v>
      </c>
      <c r="I9" s="2">
        <f t="shared" si="5"/>
        <v>5</v>
      </c>
      <c r="J9" s="2">
        <f t="shared" si="6"/>
        <v>10</v>
      </c>
      <c r="K9" s="4">
        <f>I9+J9+H9</f>
        <v>16</v>
      </c>
      <c r="L9" s="2"/>
      <c r="M9" s="2"/>
      <c r="N9" s="2">
        <f t="shared" si="7"/>
        <v>10</v>
      </c>
      <c r="O9" s="2">
        <f t="shared" si="8"/>
        <v>10</v>
      </c>
      <c r="P9" s="4">
        <f>N9+O9+M9</f>
        <v>20</v>
      </c>
    </row>
    <row r="10" spans="1:16" ht="15.75">
      <c r="A10" s="2"/>
      <c r="B10" s="2"/>
      <c r="C10" s="6">
        <v>1</v>
      </c>
      <c r="D10" s="2">
        <v>0</v>
      </c>
      <c r="E10" s="2">
        <f t="shared" si="4"/>
        <v>3</v>
      </c>
      <c r="F10" s="4">
        <f>D10+E10+C10</f>
        <v>4</v>
      </c>
      <c r="G10" s="2"/>
      <c r="H10" s="10">
        <v>1</v>
      </c>
      <c r="I10" s="2">
        <f t="shared" si="5"/>
        <v>3</v>
      </c>
      <c r="J10" s="2">
        <f t="shared" si="6"/>
        <v>8</v>
      </c>
      <c r="K10" s="4">
        <f>I10+J10+H10</f>
        <v>12</v>
      </c>
      <c r="L10" s="2"/>
      <c r="M10" s="2"/>
      <c r="N10" s="2">
        <f t="shared" si="7"/>
        <v>8</v>
      </c>
      <c r="O10" s="2">
        <f t="shared" si="8"/>
        <v>10</v>
      </c>
      <c r="P10" s="4">
        <f>N10+O10+M10</f>
        <v>18</v>
      </c>
    </row>
    <row r="11" spans="1:16" ht="15.75">
      <c r="A11" s="2"/>
      <c r="B11" s="2"/>
      <c r="C11" s="2"/>
      <c r="D11" s="2">
        <f t="shared" si="3"/>
        <v>0</v>
      </c>
      <c r="E11" s="2">
        <f>F10/2</f>
        <v>2</v>
      </c>
      <c r="F11" s="4">
        <f t="shared" si="1"/>
        <v>2</v>
      </c>
      <c r="G11" s="2"/>
      <c r="H11" s="2"/>
      <c r="I11" s="2">
        <f t="shared" si="5"/>
        <v>2</v>
      </c>
      <c r="J11" s="2">
        <f>K10/2</f>
        <v>6</v>
      </c>
      <c r="K11" s="4">
        <f t="shared" si="2"/>
        <v>8</v>
      </c>
      <c r="L11" s="2"/>
      <c r="M11" s="10">
        <v>1</v>
      </c>
      <c r="N11" s="2">
        <f t="shared" si="7"/>
        <v>6</v>
      </c>
      <c r="O11" s="2">
        <f>P10/2</f>
        <v>9</v>
      </c>
      <c r="P11" s="4">
        <f>N11+O11+M11</f>
        <v>16</v>
      </c>
    </row>
    <row r="12" spans="1:16" ht="15.75">
      <c r="A12" s="2"/>
      <c r="B12" s="2"/>
      <c r="C12" s="2"/>
      <c r="D12" s="2">
        <f t="shared" si="3"/>
        <v>0</v>
      </c>
      <c r="E12" s="2">
        <f>F11/2</f>
        <v>1</v>
      </c>
      <c r="F12" s="29">
        <f t="shared" si="1"/>
        <v>1</v>
      </c>
      <c r="G12" s="2"/>
      <c r="H12" s="10">
        <v>1</v>
      </c>
      <c r="I12" s="2">
        <f>F11/2</f>
        <v>1</v>
      </c>
      <c r="J12" s="2">
        <f>K11/2</f>
        <v>4</v>
      </c>
      <c r="K12" s="4">
        <f>I12+J12+H12</f>
        <v>6</v>
      </c>
      <c r="L12" s="2"/>
      <c r="M12" s="2"/>
      <c r="N12" s="2">
        <f t="shared" si="7"/>
        <v>4</v>
      </c>
      <c r="O12" s="2">
        <f aca="true" t="shared" si="9" ref="O12:O18">P11/2</f>
        <v>8</v>
      </c>
      <c r="P12" s="4">
        <f>N12+O12</f>
        <v>12</v>
      </c>
    </row>
    <row r="13" spans="1:16" ht="16.5" thickBot="1">
      <c r="A13" s="2"/>
      <c r="B13" s="2"/>
      <c r="C13" s="2"/>
      <c r="D13" s="2"/>
      <c r="E13" s="2"/>
      <c r="F13" s="5"/>
      <c r="G13" s="2"/>
      <c r="H13" s="30">
        <v>1</v>
      </c>
      <c r="I13" s="2"/>
      <c r="J13" s="2">
        <f>K12/2</f>
        <v>3</v>
      </c>
      <c r="K13" s="4">
        <f>I13+J13+H13</f>
        <v>4</v>
      </c>
      <c r="L13" s="2"/>
      <c r="M13" s="10">
        <v>1</v>
      </c>
      <c r="N13" s="2">
        <f t="shared" si="7"/>
        <v>3</v>
      </c>
      <c r="O13" s="2">
        <f t="shared" si="9"/>
        <v>6</v>
      </c>
      <c r="P13" s="4">
        <f>N13+O13+M13</f>
        <v>10</v>
      </c>
    </row>
    <row r="14" spans="9:16" ht="15.75">
      <c r="I14" s="2"/>
      <c r="J14" s="2">
        <f>K13/2</f>
        <v>2</v>
      </c>
      <c r="K14" s="4">
        <f>I14+J14</f>
        <v>2</v>
      </c>
      <c r="M14" s="10">
        <v>1</v>
      </c>
      <c r="N14" s="2">
        <f t="shared" si="7"/>
        <v>2</v>
      </c>
      <c r="O14" s="2">
        <f t="shared" si="9"/>
        <v>5</v>
      </c>
      <c r="P14" s="4">
        <f>N14+O14+M14</f>
        <v>8</v>
      </c>
    </row>
    <row r="15" spans="10:16" ht="15.75">
      <c r="J15" s="2">
        <f>K14/2</f>
        <v>1</v>
      </c>
      <c r="K15" s="8">
        <f>I15+J15</f>
        <v>1</v>
      </c>
      <c r="M15" s="10">
        <v>1</v>
      </c>
      <c r="N15" s="2">
        <f t="shared" si="7"/>
        <v>1</v>
      </c>
      <c r="O15" s="2">
        <f t="shared" si="9"/>
        <v>4</v>
      </c>
      <c r="P15" s="4">
        <f>N15+O15+M15</f>
        <v>6</v>
      </c>
    </row>
    <row r="16" spans="13:16" ht="15.75">
      <c r="M16" s="9">
        <v>1</v>
      </c>
      <c r="N16" s="2">
        <v>0</v>
      </c>
      <c r="O16" s="2">
        <f t="shared" si="9"/>
        <v>3</v>
      </c>
      <c r="P16" s="4">
        <f>N16+O16+M16</f>
        <v>4</v>
      </c>
    </row>
    <row r="17" spans="14:16" ht="15.75">
      <c r="N17" s="2">
        <f>K16/2</f>
        <v>0</v>
      </c>
      <c r="O17" s="2">
        <f t="shared" si="9"/>
        <v>2</v>
      </c>
      <c r="P17" s="4">
        <f>N17+O17+M17</f>
        <v>2</v>
      </c>
    </row>
    <row r="18" spans="2:16" ht="15.75">
      <c r="B18" s="46" t="s">
        <v>94</v>
      </c>
      <c r="N18" s="2">
        <f>K17/2</f>
        <v>0</v>
      </c>
      <c r="O18" s="2">
        <f t="shared" si="9"/>
        <v>1</v>
      </c>
      <c r="P18" s="4">
        <f>N18+O18+M18</f>
        <v>1</v>
      </c>
    </row>
    <row r="19" ht="15">
      <c r="B19" s="46" t="s">
        <v>95</v>
      </c>
    </row>
    <row r="20" ht="15">
      <c r="B20" s="46" t="s">
        <v>102</v>
      </c>
    </row>
    <row r="21" ht="15">
      <c r="B21" s="46" t="s">
        <v>96</v>
      </c>
    </row>
    <row r="22" ht="15">
      <c r="B22" s="46" t="s">
        <v>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awackeh</dc:creator>
  <cp:keywords/>
  <dc:description/>
  <cp:lastModifiedBy>awackeh</cp:lastModifiedBy>
  <dcterms:created xsi:type="dcterms:W3CDTF">2012-09-03T13:44:58Z</dcterms:created>
  <dcterms:modified xsi:type="dcterms:W3CDTF">2012-09-19T16:22:36Z</dcterms:modified>
  <cp:category/>
  <cp:version/>
  <cp:contentType/>
  <cp:contentStatus/>
</cp:coreProperties>
</file>